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23春校历" sheetId="4" r:id="rId1"/>
    <sheet name="23春课程表" sheetId="3" r:id="rId2"/>
  </sheets>
  <externalReferences>
    <externalReference r:id="rId3"/>
  </externalReferences>
  <definedNames>
    <definedName name="_xlnm._FilterDatabase" localSheetId="1" hidden="1">'23春课程表'!$A$4:$J$1170</definedName>
  </definedNames>
  <calcPr calcId="144525"/>
</workbook>
</file>

<file path=xl/sharedStrings.xml><?xml version="1.0" encoding="utf-8"?>
<sst xmlns="http://schemas.openxmlformats.org/spreadsheetml/2006/main" count="8778" uniqueCount="1327">
  <si>
    <r>
      <rPr>
        <b/>
        <sz val="16"/>
        <rFont val="华文中宋"/>
        <charset val="134"/>
      </rPr>
      <t>惠州开放大学</t>
    </r>
    <r>
      <rPr>
        <b/>
        <sz val="16"/>
        <rFont val="Times New Roman"/>
        <charset val="134"/>
      </rPr>
      <t>2023</t>
    </r>
    <r>
      <rPr>
        <b/>
        <sz val="16"/>
        <rFont val="华文中宋"/>
        <charset val="134"/>
      </rPr>
      <t>年春季学期校历</t>
    </r>
  </si>
  <si>
    <r>
      <rPr>
        <sz val="9"/>
        <rFont val="Times New Roman"/>
        <charset val="134"/>
      </rPr>
      <t xml:space="preserve">           </t>
    </r>
    <r>
      <rPr>
        <sz val="9"/>
        <rFont val="宋体"/>
        <charset val="134"/>
      </rPr>
      <t>星期
周</t>
    </r>
    <r>
      <rPr>
        <sz val="9"/>
        <rFont val="Times New Roman"/>
        <charset val="134"/>
      </rPr>
      <t xml:space="preserve"> </t>
    </r>
    <r>
      <rPr>
        <sz val="6"/>
        <rFont val="Times New Roman"/>
        <charset val="134"/>
      </rPr>
      <t xml:space="preserve"> </t>
    </r>
    <r>
      <rPr>
        <sz val="9"/>
        <rFont val="宋体"/>
        <charset val="134"/>
      </rPr>
      <t>日
次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月</t>
    </r>
  </si>
  <si>
    <r>
      <rPr>
        <b/>
        <sz val="11"/>
        <rFont val="宋体"/>
        <charset val="134"/>
      </rPr>
      <t>一</t>
    </r>
  </si>
  <si>
    <r>
      <rPr>
        <b/>
        <sz val="11"/>
        <rFont val="宋体"/>
        <charset val="134"/>
      </rPr>
      <t>二</t>
    </r>
  </si>
  <si>
    <r>
      <rPr>
        <b/>
        <sz val="11"/>
        <rFont val="宋体"/>
        <charset val="134"/>
      </rPr>
      <t>三</t>
    </r>
  </si>
  <si>
    <r>
      <rPr>
        <b/>
        <sz val="11"/>
        <rFont val="宋体"/>
        <charset val="134"/>
      </rPr>
      <t>四</t>
    </r>
  </si>
  <si>
    <r>
      <rPr>
        <b/>
        <sz val="11"/>
        <rFont val="宋体"/>
        <charset val="134"/>
      </rPr>
      <t>五</t>
    </r>
  </si>
  <si>
    <r>
      <rPr>
        <b/>
        <sz val="11"/>
        <rFont val="宋体"/>
        <charset val="134"/>
      </rPr>
      <t>六</t>
    </r>
  </si>
  <si>
    <r>
      <rPr>
        <b/>
        <sz val="11"/>
        <rFont val="宋体"/>
        <charset val="134"/>
      </rPr>
      <t>日</t>
    </r>
  </si>
  <si>
    <r>
      <rPr>
        <sz val="11"/>
        <rFont val="宋体"/>
        <charset val="134"/>
      </rPr>
      <t>备注</t>
    </r>
  </si>
  <si>
    <t xml:space="preserve">     20
              2</t>
  </si>
  <si>
    <t>一</t>
  </si>
  <si>
    <t xml:space="preserve">     1
              3</t>
  </si>
  <si>
    <r>
      <rPr>
        <sz val="10"/>
        <rFont val="宋体"/>
        <charset val="134"/>
      </rPr>
      <t>2月2</t>
    </r>
    <r>
      <rPr>
        <sz val="10"/>
        <rFont val="宋体"/>
        <charset val="134"/>
      </rPr>
      <t>7</t>
    </r>
    <r>
      <rPr>
        <sz val="10"/>
        <rFont val="宋体"/>
        <charset val="134"/>
      </rPr>
      <t>日开学</t>
    </r>
  </si>
  <si>
    <t>二</t>
  </si>
  <si>
    <t>教学准备周</t>
  </si>
  <si>
    <t>三</t>
  </si>
  <si>
    <t>四</t>
  </si>
  <si>
    <t>五</t>
  </si>
  <si>
    <t xml:space="preserve">     1
              4</t>
  </si>
  <si>
    <t>六</t>
  </si>
  <si>
    <r>
      <rPr>
        <sz val="9"/>
        <rFont val="宋体"/>
        <charset val="134"/>
      </rPr>
      <t xml:space="preserve">老生开课；
</t>
    </r>
    <r>
      <rPr>
        <sz val="9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日清明节</t>
    </r>
  </si>
  <si>
    <t>七</t>
  </si>
  <si>
    <t>八</t>
  </si>
  <si>
    <t>九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</si>
  <si>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—5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日劳动节</t>
    </r>
  </si>
  <si>
    <t>十</t>
  </si>
  <si>
    <t xml:space="preserve">     1
              5</t>
  </si>
  <si>
    <t>十一</t>
  </si>
  <si>
    <t>十二</t>
  </si>
  <si>
    <t>十三</t>
  </si>
  <si>
    <t>十四</t>
  </si>
  <si>
    <t xml:space="preserve">     1
              6</t>
  </si>
  <si>
    <t>十五</t>
  </si>
  <si>
    <t>十六</t>
  </si>
  <si>
    <t>十七</t>
  </si>
  <si>
    <r>
      <rPr>
        <sz val="9"/>
        <rFont val="Times New Roman"/>
        <charset val="134"/>
      </rPr>
      <t>6月</t>
    </r>
    <r>
      <rPr>
        <sz val="10"/>
        <rFont val="宋体"/>
        <charset val="134"/>
      </rPr>
      <t>22日-24日端午节</t>
    </r>
  </si>
  <si>
    <t>十八</t>
  </si>
  <si>
    <t xml:space="preserve">     1
              7</t>
  </si>
  <si>
    <t>复习
考试
阅卷</t>
  </si>
  <si>
    <t>十九</t>
  </si>
  <si>
    <t>二十</t>
  </si>
  <si>
    <t>二十一</t>
  </si>
  <si>
    <t>暑假</t>
  </si>
  <si>
    <t xml:space="preserve">     1 
              8</t>
  </si>
  <si>
    <t>2023年春季教学说明</t>
  </si>
  <si>
    <t xml:space="preserve">周一至周四晚上上课时间：19:30-21:30；周六白天上课时间上午8:30-11：30，下午14:30-17:10    </t>
  </si>
  <si>
    <r>
      <rPr>
        <sz val="9"/>
        <rFont val="Times New Roman"/>
        <charset val="134"/>
      </rPr>
      <t xml:space="preserve">           1</t>
    </r>
    <r>
      <rPr>
        <sz val="9"/>
        <rFont val="宋体"/>
        <charset val="134"/>
      </rPr>
      <t>、“清明节”、“劳动节”、“端午节”放假；全部课程停课（包括白天和晚上）。</t>
    </r>
  </si>
  <si>
    <r>
      <rPr>
        <sz val="9"/>
        <rFont val="Times New Roman"/>
        <charset val="134"/>
      </rPr>
      <t xml:space="preserve">           2</t>
    </r>
    <r>
      <rPr>
        <sz val="9"/>
        <rFont val="宋体"/>
        <charset val="134"/>
      </rPr>
      <t>、若惠州电视台、电台、市三防指挥部发出“超强台风警报”，则当天全部课程停课。</t>
    </r>
  </si>
  <si>
    <r>
      <rPr>
        <sz val="9"/>
        <rFont val="Times New Roman"/>
        <charset val="134"/>
      </rPr>
      <t xml:space="preserve">           3</t>
    </r>
    <r>
      <rPr>
        <sz val="9"/>
        <rFont val="宋体"/>
        <charset val="134"/>
      </rPr>
      <t>、第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周前班主任收缴各科《形成性考核册》，否则无成绩。</t>
    </r>
  </si>
  <si>
    <r>
      <rPr>
        <sz val="9"/>
        <rFont val="Times New Roman"/>
        <charset val="134"/>
      </rPr>
      <t xml:space="preserve">           4</t>
    </r>
    <r>
      <rPr>
        <sz val="9"/>
        <rFont val="宋体"/>
        <charset val="134"/>
      </rPr>
      <t>、网上形考作业要选课、并在规定的时间完成，具体科目、时间请留意网上公告。</t>
    </r>
  </si>
  <si>
    <r>
      <rPr>
        <sz val="9"/>
        <rFont val="Times New Roman"/>
        <charset val="134"/>
      </rPr>
      <t xml:space="preserve">           5</t>
    </r>
    <r>
      <rPr>
        <sz val="9"/>
        <rFont val="宋体"/>
        <charset val="134"/>
      </rPr>
      <t>、平时请上网学习，全部辅导课程至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日结束，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日起开始自主复习。</t>
    </r>
  </si>
  <si>
    <r>
      <rPr>
        <sz val="9"/>
        <rFont val="Times New Roman"/>
        <charset val="134"/>
      </rPr>
      <t xml:space="preserve">           6</t>
    </r>
    <r>
      <rPr>
        <sz val="9"/>
        <rFont val="宋体"/>
        <charset val="134"/>
      </rPr>
      <t>、教学咨询</t>
    </r>
  </si>
  <si>
    <r>
      <rPr>
        <sz val="9"/>
        <color indexed="8"/>
        <rFont val="宋体"/>
        <charset val="134"/>
      </rPr>
      <t xml:space="preserve">                 教学科研处 </t>
    </r>
    <r>
      <rPr>
        <sz val="9"/>
        <color indexed="8"/>
        <rFont val="宋体"/>
        <charset val="134"/>
      </rPr>
      <t>2555831；</t>
    </r>
  </si>
  <si>
    <t xml:space="preserve">                 教务处（学籍异动、考试、办证）2555175；</t>
  </si>
  <si>
    <t xml:space="preserve">                 教务处（教材）2555045；</t>
  </si>
  <si>
    <t xml:space="preserve">                 信息处（网络服务）2556105</t>
  </si>
  <si>
    <t xml:space="preserve">                 招生就业处（招生、就业）2516983、2555922；</t>
  </si>
  <si>
    <t xml:space="preserve">     7、学习及考试平台</t>
  </si>
  <si>
    <t xml:space="preserve">                 惠州开大门户网站：                 http：//www.hzrtvu.org</t>
  </si>
  <si>
    <t xml:space="preserve">                 惠州开大在线学习：                 http：//open.hzrtvu.org</t>
  </si>
  <si>
    <t xml:space="preserve">           学校重考、补考报名平台：                 http://www.hzrtvu.org/admin/cx_cjkc/queryMakeUp.aspx</t>
  </si>
  <si>
    <t xml:space="preserve">                 广东开大在线学习：                 http：//open.gdrtvu.edu.cn</t>
  </si>
  <si>
    <t xml:space="preserve">                 国家开放大学在线：                 http://www.ouchn.cn</t>
  </si>
  <si>
    <t xml:space="preserve">             广东开放大学形考平台：                 https://course.ougd.cn</t>
  </si>
  <si>
    <t xml:space="preserve">2023春季学期惠州开放大学课表（班级）
含老生和23春国开各专业新生
直播平台网址：http://portal.huizhou.oep.yrwisdom.com  </t>
  </si>
  <si>
    <r>
      <rPr>
        <sz val="12"/>
        <rFont val="Verdana"/>
        <charset val="134"/>
      </rPr>
      <t>2023</t>
    </r>
    <r>
      <rPr>
        <sz val="12"/>
        <rFont val="宋体"/>
        <charset val="134"/>
      </rPr>
      <t>年春季</t>
    </r>
  </si>
  <si>
    <t>(上课时间：上午08:30--11:30；下午14:30--17:10；晚上19:30--21:30)</t>
  </si>
  <si>
    <t>开课班级</t>
  </si>
  <si>
    <t>体系</t>
  </si>
  <si>
    <t>班主任</t>
  </si>
  <si>
    <t>人数</t>
  </si>
  <si>
    <t>课程名称</t>
  </si>
  <si>
    <t>课程代码</t>
  </si>
  <si>
    <t>授课教师</t>
  </si>
  <si>
    <t>星期值</t>
  </si>
  <si>
    <t>上课时间</t>
  </si>
  <si>
    <t>课室</t>
  </si>
  <si>
    <t>2021春惠州电大会计专科 校本）</t>
  </si>
  <si>
    <t>广开</t>
  </si>
  <si>
    <t>吴志航</t>
  </si>
  <si>
    <t>1</t>
  </si>
  <si>
    <t>会计核算模拟实验 10172)</t>
  </si>
  <si>
    <t>10172</t>
  </si>
  <si>
    <t>王健梅</t>
  </si>
  <si>
    <t>星期一</t>
  </si>
  <si>
    <t>04-03晚上</t>
  </si>
  <si>
    <t>2021春惠州电大会计专科（校本）</t>
  </si>
  <si>
    <t>社会实践/专业实习 10178)</t>
  </si>
  <si>
    <t>10178</t>
  </si>
  <si>
    <r>
      <rPr>
        <sz val="10"/>
        <rFont val="宋体"/>
        <charset val="134"/>
      </rPr>
      <t>综合楼</t>
    </r>
    <r>
      <rPr>
        <sz val="10"/>
        <rFont val="Verdana"/>
        <charset val="134"/>
      </rPr>
      <t>501(</t>
    </r>
    <r>
      <rPr>
        <sz val="10"/>
        <rFont val="宋体"/>
        <charset val="134"/>
      </rPr>
      <t>网络</t>
    </r>
    <r>
      <rPr>
        <sz val="10"/>
        <rFont val="Verdana"/>
        <charset val="134"/>
      </rPr>
      <t>)</t>
    </r>
  </si>
  <si>
    <r>
      <rPr>
        <sz val="10"/>
        <rFont val="Verdana"/>
        <charset val="134"/>
      </rPr>
      <t>2021</t>
    </r>
    <r>
      <rPr>
        <sz val="10"/>
        <rFont val="宋体"/>
        <charset val="134"/>
      </rPr>
      <t>秋惠州开放大学土木工程本科（专升本）校本</t>
    </r>
  </si>
  <si>
    <t>李利娟</t>
  </si>
  <si>
    <t>4</t>
  </si>
  <si>
    <t>形势与政策4(043924)</t>
  </si>
  <si>
    <t>043924</t>
  </si>
  <si>
    <t>于小艳</t>
  </si>
  <si>
    <t>星期四</t>
  </si>
  <si>
    <t>04-20晚上</t>
  </si>
  <si>
    <t>2021秋惠州开放大学土木工程本科（专升本）校本</t>
  </si>
  <si>
    <t>数学大观(10291)</t>
  </si>
  <si>
    <t>10291</t>
  </si>
  <si>
    <t>舒芳</t>
  </si>
  <si>
    <t>04-17晚上</t>
  </si>
  <si>
    <t>综合楼403(网络)</t>
  </si>
  <si>
    <t>05-15晚上</t>
  </si>
  <si>
    <t>综合楼401(网络)</t>
  </si>
  <si>
    <t>土力学与地基基础</t>
  </si>
  <si>
    <t>10445</t>
  </si>
  <si>
    <t/>
  </si>
  <si>
    <t>授课教师自行组织</t>
  </si>
  <si>
    <t>建筑工程计量与计价(10517)</t>
  </si>
  <si>
    <t>10517</t>
  </si>
  <si>
    <t>施工组织方案设计(10711)</t>
  </si>
  <si>
    <t>10711</t>
  </si>
  <si>
    <t>大学生创业基础</t>
  </si>
  <si>
    <t>10801</t>
  </si>
  <si>
    <t>吴颖</t>
  </si>
  <si>
    <t>星期六</t>
  </si>
  <si>
    <r>
      <rPr>
        <sz val="10"/>
        <rFont val="Verdana"/>
        <charset val="134"/>
      </rPr>
      <t>04-15</t>
    </r>
    <r>
      <rPr>
        <sz val="10"/>
        <rFont val="宋体"/>
        <charset val="134"/>
      </rPr>
      <t>下午</t>
    </r>
    <r>
      <rPr>
        <sz val="10"/>
        <rFont val="Verdana"/>
        <charset val="134"/>
      </rPr>
      <t>,05-27</t>
    </r>
    <r>
      <rPr>
        <sz val="10"/>
        <rFont val="宋体"/>
        <charset val="134"/>
      </rPr>
      <t>下午</t>
    </r>
  </si>
  <si>
    <r>
      <rPr>
        <sz val="10"/>
        <rFont val="宋体"/>
        <charset val="134"/>
      </rPr>
      <t>综合楼</t>
    </r>
    <r>
      <rPr>
        <sz val="10"/>
        <rFont val="Verdana"/>
        <charset val="134"/>
      </rPr>
      <t>401(</t>
    </r>
    <r>
      <rPr>
        <sz val="10"/>
        <rFont val="宋体"/>
        <charset val="134"/>
      </rPr>
      <t>网络</t>
    </r>
    <r>
      <rPr>
        <sz val="10"/>
        <rFont val="Verdana"/>
        <charset val="134"/>
      </rPr>
      <t>)</t>
    </r>
  </si>
  <si>
    <t>建设工程经济与管理(10900)</t>
  </si>
  <si>
    <t>10900</t>
  </si>
  <si>
    <t>装配式建筑(10903)</t>
  </si>
  <si>
    <t>10903</t>
  </si>
  <si>
    <t>2021秋惠州开放大学法学本科（专升本）校本</t>
  </si>
  <si>
    <t>王雅婷</t>
  </si>
  <si>
    <t>3</t>
  </si>
  <si>
    <t>综合楼501(网络)</t>
  </si>
  <si>
    <t>社会保障法(10080)</t>
  </si>
  <si>
    <t>10080</t>
  </si>
  <si>
    <t>电子商务法(10155)</t>
  </si>
  <si>
    <t>10155</t>
  </si>
  <si>
    <t>崔晶晶</t>
  </si>
  <si>
    <t>05-13早上,06-03早上</t>
  </si>
  <si>
    <t>经济法(10775)</t>
  </si>
  <si>
    <t>10775</t>
  </si>
  <si>
    <t>环境与资源保护法(10777)</t>
  </si>
  <si>
    <t>10777</t>
  </si>
  <si>
    <t>刘力凯</t>
  </si>
  <si>
    <t>04-10晚上</t>
  </si>
  <si>
    <t>06-05晚上</t>
  </si>
  <si>
    <t>综合楼502(网络)</t>
  </si>
  <si>
    <t>2021秋惠州开放大学电子商务本科（专升本）校本</t>
  </si>
  <si>
    <t>广告创意与表现(10035)</t>
  </si>
  <si>
    <t>10035</t>
  </si>
  <si>
    <t>企业资源计划(10717)</t>
  </si>
  <si>
    <t>10717</t>
  </si>
  <si>
    <t>数据分析与挖掘(10718)</t>
  </si>
  <si>
    <t>10718</t>
  </si>
  <si>
    <t>移动电子商务(10722)</t>
  </si>
  <si>
    <t>10722</t>
  </si>
  <si>
    <t>李晓</t>
  </si>
  <si>
    <t>星期二</t>
  </si>
  <si>
    <t>04-11晚上</t>
  </si>
  <si>
    <t>2021秋惠州开放大学行政管理本科（专升本）校本</t>
  </si>
  <si>
    <t>8</t>
  </si>
  <si>
    <t>公共关系实务(10105)</t>
  </si>
  <si>
    <t>10105</t>
  </si>
  <si>
    <t>刘旭嘉</t>
  </si>
  <si>
    <t>05-16晚上</t>
  </si>
  <si>
    <t>综合楼503(网络)</t>
  </si>
  <si>
    <t>星期三</t>
  </si>
  <si>
    <t>04-19晚上</t>
  </si>
  <si>
    <t>综合楼602(网络)</t>
  </si>
  <si>
    <t>人才测评与绩效评估(10858)</t>
  </si>
  <si>
    <t>10858</t>
  </si>
  <si>
    <t>熊珍</t>
  </si>
  <si>
    <t>05-08晚上</t>
  </si>
  <si>
    <t>05-29晚上</t>
  </si>
  <si>
    <t>综合楼505(网络)</t>
  </si>
  <si>
    <t>2021秋惠州开放大学学前教育本科（专升本）校本</t>
  </si>
  <si>
    <t>演讲与口才(10059)</t>
  </si>
  <si>
    <t>10059</t>
  </si>
  <si>
    <t>普通心理学(10687)</t>
  </si>
  <si>
    <t>10687</t>
  </si>
  <si>
    <t>学前教育学(10692)</t>
  </si>
  <si>
    <t>10692</t>
  </si>
  <si>
    <t>学前儿童艺术教育(10695)</t>
  </si>
  <si>
    <t>10695</t>
  </si>
  <si>
    <t>普通话口语训练(10697)</t>
  </si>
  <si>
    <t>10697</t>
  </si>
  <si>
    <t>中外教育史(10701)</t>
  </si>
  <si>
    <t>10701</t>
  </si>
  <si>
    <t>幼儿园游戏理论与实践(10704)</t>
  </si>
  <si>
    <t>10704</t>
  </si>
  <si>
    <t>2021秋惠州开放大学大数据与会计专科校本</t>
  </si>
  <si>
    <t>财务管理(10164)</t>
  </si>
  <si>
    <t>10164</t>
  </si>
  <si>
    <t>电算化会计(10169)</t>
  </si>
  <si>
    <t>10169</t>
  </si>
  <si>
    <t>管理会计(10171)</t>
  </si>
  <si>
    <t>10171</t>
  </si>
  <si>
    <t>企业财务报表分析(10175)</t>
  </si>
  <si>
    <t>10175</t>
  </si>
  <si>
    <t>企业会计准则应用实务(10176)</t>
  </si>
  <si>
    <t>10176</t>
  </si>
  <si>
    <t>大数据财务分析(10919)</t>
  </si>
  <si>
    <t>10919</t>
  </si>
  <si>
    <t>2021秋惠州开放大学现代物业管理专科校本</t>
  </si>
  <si>
    <t>实用文写作(10048)</t>
  </si>
  <si>
    <t>10048</t>
  </si>
  <si>
    <t>张莉</t>
  </si>
  <si>
    <t>04-24晚上</t>
  </si>
  <si>
    <t>05-22晚上</t>
  </si>
  <si>
    <t>人力资源管理(专)(10083)</t>
  </si>
  <si>
    <t>10083</t>
  </si>
  <si>
    <t>朱娟纯</t>
  </si>
  <si>
    <t>05-31晚上</t>
  </si>
  <si>
    <t>物业管理财税基础(10118)</t>
  </si>
  <si>
    <t>10118</t>
  </si>
  <si>
    <t>物业设备设施管理(10121)</t>
  </si>
  <si>
    <t>10121</t>
  </si>
  <si>
    <t>物业环境与秩序管理(10122)</t>
  </si>
  <si>
    <t>10122</t>
  </si>
  <si>
    <t>物业经营管理实务(10123)</t>
  </si>
  <si>
    <t>10123</t>
  </si>
  <si>
    <t>2021秋惠州开放大学计算机应用技术（互联网营销）专科校本</t>
  </si>
  <si>
    <t>叶敏</t>
  </si>
  <si>
    <t>10</t>
  </si>
  <si>
    <t>互联网金融(10139)</t>
  </si>
  <si>
    <t>10139</t>
  </si>
  <si>
    <t>王志生</t>
  </si>
  <si>
    <t>04-24晚上,05-22晚上</t>
  </si>
  <si>
    <t>综合楼504(网络)</t>
  </si>
  <si>
    <t>搜索引擎营销(SEM)(10141)</t>
  </si>
  <si>
    <t>10141</t>
  </si>
  <si>
    <t>李永军</t>
  </si>
  <si>
    <t>05-17晚上</t>
  </si>
  <si>
    <t>网络市场调查与预测(10143)</t>
  </si>
  <si>
    <t>10143</t>
  </si>
  <si>
    <t>黄叶泉</t>
  </si>
  <si>
    <t>05-30晚上</t>
  </si>
  <si>
    <t>HTML5开发技术(10231)</t>
  </si>
  <si>
    <t>10231</t>
  </si>
  <si>
    <t>05-09晚上,05-23晚上</t>
  </si>
  <si>
    <t>综合楼404(网络)</t>
  </si>
  <si>
    <t>PHP动态网站设计(10235)</t>
  </si>
  <si>
    <t>10235</t>
  </si>
  <si>
    <t>骆文彬</t>
  </si>
  <si>
    <t>06-06晚上</t>
  </si>
  <si>
    <t>商务网站建设与维护(10238)</t>
  </si>
  <si>
    <t>10238</t>
  </si>
  <si>
    <t>颜汉权</t>
  </si>
  <si>
    <t>06-13晚上</t>
  </si>
  <si>
    <t>04-26晚上</t>
  </si>
  <si>
    <t>响应式Web程序设计(10239)</t>
  </si>
  <si>
    <t>10239</t>
  </si>
  <si>
    <t>2021秋惠州开放大学电子商务专科校本</t>
  </si>
  <si>
    <t>2</t>
  </si>
  <si>
    <t>物流管理(10195)</t>
  </si>
  <si>
    <t>10195</t>
  </si>
  <si>
    <t>电子支付与安全(10245)</t>
  </si>
  <si>
    <t>10245</t>
  </si>
  <si>
    <t>网络金融(10248)</t>
  </si>
  <si>
    <t>10248</t>
  </si>
  <si>
    <t>电子商务概论(10250)</t>
  </si>
  <si>
    <t>10250</t>
  </si>
  <si>
    <t>现代企业管理(10632)</t>
  </si>
  <si>
    <t>10632</t>
  </si>
  <si>
    <t>林春容</t>
  </si>
  <si>
    <t>2021秋惠州开放大学建设工程管理专科校本</t>
  </si>
  <si>
    <t>6</t>
  </si>
  <si>
    <t>工程施工组织设计(10322)</t>
  </si>
  <si>
    <t>10322</t>
  </si>
  <si>
    <t>建筑施工技术(10323)</t>
  </si>
  <si>
    <t>10323</t>
  </si>
  <si>
    <t>工程项目管理(10324)</t>
  </si>
  <si>
    <t>10324</t>
  </si>
  <si>
    <t>建筑工程概预算(10326)</t>
  </si>
  <si>
    <t>10326</t>
  </si>
  <si>
    <t>地基与基础(10329)</t>
  </si>
  <si>
    <t>10329</t>
  </si>
  <si>
    <t>2021秋惠州开放大学法学课程本科（专升本）校本</t>
  </si>
  <si>
    <t>2021秋惠州开放大学土木工程课程本科（专升本）校本</t>
  </si>
  <si>
    <t>土力学与地基基础(10445)</t>
  </si>
  <si>
    <t>2021秋惠州开放大学社会工作课程本科（专升本）校本</t>
  </si>
  <si>
    <t>个案工作(10785)</t>
  </si>
  <si>
    <t>10785</t>
  </si>
  <si>
    <t>医务社会工作(10786)</t>
  </si>
  <si>
    <t>10786</t>
  </si>
  <si>
    <t>小组工作(10787)</t>
  </si>
  <si>
    <t>10787</t>
  </si>
  <si>
    <t>青少年社会工作(10793)</t>
  </si>
  <si>
    <t>10793</t>
  </si>
  <si>
    <t>领导干部授课</t>
  </si>
  <si>
    <t>待定</t>
  </si>
  <si>
    <t>社会调查与方法(本)(10799)</t>
  </si>
  <si>
    <t>10799</t>
  </si>
  <si>
    <t>2021秋惠州开放大学行政管理课程本科（专升本）校本</t>
  </si>
  <si>
    <t>5</t>
  </si>
  <si>
    <t>2021秋惠州开放大学标准化工程课程本科（专升本）校本</t>
  </si>
  <si>
    <t>服务质量管理(10012)</t>
  </si>
  <si>
    <t>10012</t>
  </si>
  <si>
    <t>管理学原理★(10013)</t>
  </si>
  <si>
    <t>10013</t>
  </si>
  <si>
    <t>国际标准化(10014)</t>
  </si>
  <si>
    <t>10014</t>
  </si>
  <si>
    <t>系统工程★(10024)</t>
  </si>
  <si>
    <t>10024</t>
  </si>
  <si>
    <t>2021秋惠州开放大学计算机应用技术(互联网营销)课程专科校本</t>
  </si>
  <si>
    <t>2022春惠州开放大学标准化工程本科（专升本）校本</t>
  </si>
  <si>
    <t>黄乙聪</t>
  </si>
  <si>
    <t>形势与政策3(043922)</t>
  </si>
  <si>
    <t>043922</t>
  </si>
  <si>
    <r>
      <rPr>
        <sz val="10"/>
        <rFont val="Verdana"/>
        <charset val="134"/>
      </rPr>
      <t>05-09</t>
    </r>
    <r>
      <rPr>
        <sz val="10"/>
        <rFont val="宋体"/>
        <charset val="134"/>
      </rPr>
      <t>晚上</t>
    </r>
  </si>
  <si>
    <r>
      <rPr>
        <sz val="10"/>
        <rFont val="宋体"/>
        <charset val="134"/>
      </rPr>
      <t>综合楼</t>
    </r>
    <r>
      <rPr>
        <sz val="10"/>
        <rFont val="Verdana"/>
        <charset val="134"/>
      </rPr>
      <t>502(</t>
    </r>
    <r>
      <rPr>
        <sz val="10"/>
        <rFont val="宋体"/>
        <charset val="134"/>
      </rPr>
      <t>网络</t>
    </r>
    <r>
      <rPr>
        <sz val="10"/>
        <rFont val="Verdana"/>
        <charset val="134"/>
      </rPr>
      <t>)</t>
    </r>
  </si>
  <si>
    <t>标准的研制与编制★(10003)</t>
  </si>
  <si>
    <t>10003</t>
  </si>
  <si>
    <t>标准化专题讲座(10007)</t>
  </si>
  <si>
    <t>10007</t>
  </si>
  <si>
    <t>服务标准化(10011)</t>
  </si>
  <si>
    <t>10011</t>
  </si>
  <si>
    <t>黄小爽</t>
  </si>
  <si>
    <t>企业标准化★(10022)</t>
  </si>
  <si>
    <t>10022</t>
  </si>
  <si>
    <t>现代服务学概论(10025)</t>
  </si>
  <si>
    <t>10025</t>
  </si>
  <si>
    <t>马克思主义基本原理(10958)</t>
  </si>
  <si>
    <t>10958</t>
  </si>
  <si>
    <t>05-08晚上,05-29晚上</t>
  </si>
  <si>
    <t>2022春惠州开放大学电子商务本科（专升本）校本</t>
  </si>
  <si>
    <t>网络技术(10713)</t>
  </si>
  <si>
    <t>10713</t>
  </si>
  <si>
    <t>电子商务服务(10715)</t>
  </si>
  <si>
    <t>10715</t>
  </si>
  <si>
    <t>国际贸易(10716)</t>
  </si>
  <si>
    <t>10716</t>
  </si>
  <si>
    <t>电子商务系统分析与设计(10723)</t>
  </si>
  <si>
    <t>10723</t>
  </si>
  <si>
    <t>国家金融学(10967)</t>
  </si>
  <si>
    <t>10967</t>
  </si>
  <si>
    <t>2022春惠州开放大学土木工程本科（专升本）校本</t>
  </si>
  <si>
    <t>王培先</t>
  </si>
  <si>
    <t>7</t>
  </si>
  <si>
    <t>土木工程施工组织与管理(10514)</t>
  </si>
  <si>
    <t>10514</t>
  </si>
  <si>
    <t>方玲</t>
  </si>
  <si>
    <t>04-27晚上</t>
  </si>
  <si>
    <t>土木工程施工(10516)</t>
  </si>
  <si>
    <t>10516</t>
  </si>
  <si>
    <t>建设法规(10899)</t>
  </si>
  <si>
    <t>10899</t>
  </si>
  <si>
    <t>宋永红</t>
  </si>
  <si>
    <t>综合楼603(网络)</t>
  </si>
  <si>
    <t>2022春惠州开放大学行政管理本科（专升本）校本</t>
  </si>
  <si>
    <t>法学概论(10066)</t>
  </si>
  <si>
    <t>10066</t>
  </si>
  <si>
    <t>公共管理学(10833)</t>
  </si>
  <si>
    <t>10833</t>
  </si>
  <si>
    <t>庞运超</t>
  </si>
  <si>
    <t>06-12晚上</t>
  </si>
  <si>
    <t>04-18晚上</t>
  </si>
  <si>
    <t>公共经济学(10834)</t>
  </si>
  <si>
    <t>10834</t>
  </si>
  <si>
    <t>04-25晚上</t>
  </si>
  <si>
    <t>公共政策学(10855)</t>
  </si>
  <si>
    <t>10855</t>
  </si>
  <si>
    <t>2022春惠州开放大学法学本科（专升本）校本</t>
  </si>
  <si>
    <t>知识产权法(10211)</t>
  </si>
  <si>
    <t>10211</t>
  </si>
  <si>
    <t>黄娜</t>
  </si>
  <si>
    <t>04-26晚上,05-24晚上</t>
  </si>
  <si>
    <t>国际私法(10216)</t>
  </si>
  <si>
    <t>10216</t>
  </si>
  <si>
    <t>物权法(10774)</t>
  </si>
  <si>
    <t>10774</t>
  </si>
  <si>
    <t>国际法(10776)</t>
  </si>
  <si>
    <t>10776</t>
  </si>
  <si>
    <t>陈红心</t>
  </si>
  <si>
    <t>2022春惠州开放大学现代文秘专科校本</t>
  </si>
  <si>
    <t>公共关系学(10191)</t>
  </si>
  <si>
    <t>10191</t>
  </si>
  <si>
    <t>档案管理实务(10282)</t>
  </si>
  <si>
    <t>10282</t>
  </si>
  <si>
    <t>汉语基础(10283)</t>
  </si>
  <si>
    <t>10283</t>
  </si>
  <si>
    <t>中国文化概论(10285)</t>
  </si>
  <si>
    <t>10285</t>
  </si>
  <si>
    <t>社会学概论(专)(10572)</t>
  </si>
  <si>
    <t>10572</t>
  </si>
  <si>
    <t>毛泽东思想和中国特色社会主义理论体系概论(A)(10884)</t>
  </si>
  <si>
    <t>10884</t>
  </si>
  <si>
    <t>李圣达</t>
  </si>
  <si>
    <t>2022春惠州开放大学市场营销(互联网营销)专科校本</t>
  </si>
  <si>
    <t>统计基础(10180)</t>
  </si>
  <si>
    <t>10180</t>
  </si>
  <si>
    <t>营销策划(10188)</t>
  </si>
  <si>
    <t>10188</t>
  </si>
  <si>
    <t>搜索引擎优化与营销(10246)</t>
  </si>
  <si>
    <t>10246</t>
  </si>
  <si>
    <t>网店运营与管理(10247)</t>
  </si>
  <si>
    <t>10247</t>
  </si>
  <si>
    <t>互联网营销(10252)</t>
  </si>
  <si>
    <t>10252</t>
  </si>
  <si>
    <t>经济学基础(10259)</t>
  </si>
  <si>
    <t>10259</t>
  </si>
  <si>
    <t>04-15早上,05-20早上</t>
  </si>
  <si>
    <t>2022春惠州开放大学法律事务专科校本</t>
  </si>
  <si>
    <t>钟愈汶</t>
  </si>
  <si>
    <t>民法学(2)(10223)</t>
  </si>
  <si>
    <t>10223</t>
  </si>
  <si>
    <t>刑法学(2)(10225)</t>
  </si>
  <si>
    <t>10225</t>
  </si>
  <si>
    <t>公共关系实务(专)(10524)</t>
  </si>
  <si>
    <t>10524</t>
  </si>
  <si>
    <t>民事诉讼法学(10680)</t>
  </si>
  <si>
    <t>10680</t>
  </si>
  <si>
    <t>劳动和社会保障法(10682)</t>
  </si>
  <si>
    <t>10682</t>
  </si>
  <si>
    <t>法律文书(10684)</t>
  </si>
  <si>
    <t>10684</t>
  </si>
  <si>
    <t>2022春惠州开放大学公共文化服务与管理专科校本</t>
  </si>
  <si>
    <t>文化产业概论(10049)</t>
  </si>
  <si>
    <t>10049</t>
  </si>
  <si>
    <t>文化资源开发与保护★(10058)</t>
  </si>
  <si>
    <t>10058</t>
  </si>
  <si>
    <t>文化传播实务(10273)</t>
  </si>
  <si>
    <t>10273</t>
  </si>
  <si>
    <t>文化事业管理(10274)</t>
  </si>
  <si>
    <t>10274</t>
  </si>
  <si>
    <t>非物质文化遗产保护概论(10332)</t>
  </si>
  <si>
    <t>10332</t>
  </si>
  <si>
    <t>中国民俗与民间艺术(10334)</t>
  </si>
  <si>
    <t>10334</t>
  </si>
  <si>
    <t>2022春惠州开放大学电子商务专科校本</t>
  </si>
  <si>
    <t>电子商务职业技能(10192)</t>
  </si>
  <si>
    <t>10192</t>
  </si>
  <si>
    <t>网页设计与制作(10194)</t>
  </si>
  <si>
    <t>10194</t>
  </si>
  <si>
    <t>市场营销(10256)</t>
  </si>
  <si>
    <t>10256</t>
  </si>
  <si>
    <t>2022春惠州开放大学现代物业管理专科校本</t>
  </si>
  <si>
    <t>组织行为学(10068)</t>
  </si>
  <si>
    <t>10068</t>
  </si>
  <si>
    <t>物业服务营销管理(10120)</t>
  </si>
  <si>
    <t>10120</t>
  </si>
  <si>
    <t>个人与团队管理(10257)</t>
  </si>
  <si>
    <t>10257</t>
  </si>
  <si>
    <t>行政管理学(10331)</t>
  </si>
  <si>
    <t>10331</t>
  </si>
  <si>
    <t>2022春惠州开放大学工商企业管理专科校本</t>
  </si>
  <si>
    <t>管理基础与实务(10630)</t>
  </si>
  <si>
    <t>10630</t>
  </si>
  <si>
    <t>04-22早上,05-27早上</t>
  </si>
  <si>
    <t>工商企业文化(10631)</t>
  </si>
  <si>
    <t>10631</t>
  </si>
  <si>
    <t>客户服务管理(10763)</t>
  </si>
  <si>
    <t>10763</t>
  </si>
  <si>
    <t>2022春惠州开放大学计算机应用技术(互联网营销)专科校本</t>
  </si>
  <si>
    <t>大数据营销(10138)</t>
  </si>
  <si>
    <t>10138</t>
  </si>
  <si>
    <t>搜索引擎优化(SEO)(10142)</t>
  </si>
  <si>
    <t>10142</t>
  </si>
  <si>
    <t>网络整合营销(10144)</t>
  </si>
  <si>
    <t>10144</t>
  </si>
  <si>
    <t>Mysql数据库及应用(10234)</t>
  </si>
  <si>
    <t>10234</t>
  </si>
  <si>
    <t>Linux操作系统(10526)</t>
  </si>
  <si>
    <t>10526</t>
  </si>
  <si>
    <t>2022春惠州开放大学建设工程管理专科校本</t>
  </si>
  <si>
    <t>9</t>
  </si>
  <si>
    <t>建筑力学与结构(10126)</t>
  </si>
  <si>
    <t>10126</t>
  </si>
  <si>
    <t>工程经济(10202)</t>
  </si>
  <si>
    <t>10202</t>
  </si>
  <si>
    <t>招投标与合同管理(10217)</t>
  </si>
  <si>
    <t>10217</t>
  </si>
  <si>
    <t>建设监理(10219)</t>
  </si>
  <si>
    <t>10219</t>
  </si>
  <si>
    <t>建设工程法规(10221)</t>
  </si>
  <si>
    <t>10221</t>
  </si>
  <si>
    <t>建筑CAD(10321)</t>
  </si>
  <si>
    <t>10321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</si>
  <si>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春惠州开放大学标准化工程课程本科（专升本）</t>
    </r>
  </si>
  <si>
    <t>2022春惠州开放大学标准化工程课程本科（专升本）1班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</si>
  <si>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春惠州开放大学法学课程本科（专升本）</t>
    </r>
  </si>
  <si>
    <t>2022春惠州开放大学法学课程本科（专升本）1班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</si>
  <si>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春惠州开放大学土木工程课程本科（专升本）</t>
    </r>
  </si>
  <si>
    <t>2022春惠州开放大学土木工程课程本科（专升本）1班</t>
  </si>
  <si>
    <t>2022春惠州开放大学现代物业管理课程专科校本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</si>
  <si>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秋惠州开放大学土木工程本科（专升本）</t>
    </r>
  </si>
  <si>
    <t>梁洁</t>
  </si>
  <si>
    <t>形势与政策2(043921)</t>
  </si>
  <si>
    <t>043921</t>
  </si>
  <si>
    <t>2022秋惠州开放大学土木工程本科（专升本）1班</t>
  </si>
  <si>
    <t>高等数学(10004)</t>
  </si>
  <si>
    <t>10004</t>
  </si>
  <si>
    <t>计算机应用基础(10109)</t>
  </si>
  <si>
    <t>10109</t>
  </si>
  <si>
    <t>土木工程CAD(10116)</t>
  </si>
  <si>
    <t>10116</t>
  </si>
  <si>
    <t>混凝土结构(10515)</t>
  </si>
  <si>
    <t>10515</t>
  </si>
  <si>
    <t>土木工程力学(10518)</t>
  </si>
  <si>
    <t>10518</t>
  </si>
  <si>
    <t>中国近现代史纲要(A)(10881)</t>
  </si>
  <si>
    <t>10881</t>
  </si>
  <si>
    <t>吴春宜</t>
  </si>
  <si>
    <t>05-13早上,05-27早上</t>
  </si>
  <si>
    <t>工程地质(10898)</t>
  </si>
  <si>
    <t>10898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</si>
  <si>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秋惠州开放大学标准化工程本科（专升本）</t>
    </r>
  </si>
  <si>
    <t>2022秋惠州开放大学标准化工程本科（专升本）1班</t>
  </si>
  <si>
    <t>标准化理论与方法★(10006)</t>
  </si>
  <si>
    <t>10006</t>
  </si>
  <si>
    <t>计量基础知识(10020)</t>
  </si>
  <si>
    <t>10020</t>
  </si>
  <si>
    <t>质量管理(10027)</t>
  </si>
  <si>
    <t>10027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</si>
  <si>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秋惠州开放大学法学本科（专升本）</t>
    </r>
  </si>
  <si>
    <t>2022秋惠州开放大学法学本科（专升本）1班</t>
  </si>
  <si>
    <t>合同法(10069)</t>
  </si>
  <si>
    <t>10069</t>
  </si>
  <si>
    <t>耿智利</t>
  </si>
  <si>
    <t>05-10晚上</t>
  </si>
  <si>
    <t>中国法律史(10212)</t>
  </si>
  <si>
    <t>10212</t>
  </si>
  <si>
    <t>李惠敏</t>
  </si>
  <si>
    <t>商法(10779)</t>
  </si>
  <si>
    <t>10779</t>
  </si>
  <si>
    <t>习近平法治思想概论(10964)</t>
  </si>
  <si>
    <t>10964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</si>
  <si>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秋惠州开放大学社会工作本科（专升本）</t>
    </r>
  </si>
  <si>
    <t>2022秋惠州开放大学社会工作本科（专升本）1班</t>
  </si>
  <si>
    <t>社会学概论(10082)</t>
  </si>
  <si>
    <t>10082</t>
  </si>
  <si>
    <t>社会工作概论(10781)</t>
  </si>
  <si>
    <t>10781</t>
  </si>
  <si>
    <t>社会工作行政(10784)</t>
  </si>
  <si>
    <t>10784</t>
  </si>
  <si>
    <t>社会工作实务(10794)</t>
  </si>
  <si>
    <t>10794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</si>
  <si>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秋惠州开放大学电子商务本科（专升本）</t>
    </r>
  </si>
  <si>
    <t>2022秋惠州开放大学电子商务本科（专升本）1班</t>
  </si>
  <si>
    <t>电子商务管理(10712)</t>
  </si>
  <si>
    <t>10712</t>
  </si>
  <si>
    <t>跨境电子商务(10714)</t>
  </si>
  <si>
    <t>10714</t>
  </si>
  <si>
    <t>供应链与物流管理(10721)</t>
  </si>
  <si>
    <t>10721</t>
  </si>
  <si>
    <t>中观经济学(10966)</t>
  </si>
  <si>
    <t>10966</t>
  </si>
  <si>
    <t>何筱晴</t>
  </si>
  <si>
    <t>2022秋惠州开放大学行政管理本科（专升本）校本</t>
  </si>
  <si>
    <t>13</t>
  </si>
  <si>
    <t>中国当代政治制度(10084)</t>
  </si>
  <si>
    <t>10084</t>
  </si>
  <si>
    <t>何敏</t>
  </si>
  <si>
    <t>综合楼605(网络)</t>
  </si>
  <si>
    <t>行政组织学(10835)</t>
  </si>
  <si>
    <t>10835</t>
  </si>
  <si>
    <t>孙倩</t>
  </si>
  <si>
    <t>领导学基础(10853)</t>
  </si>
  <si>
    <t>10853</t>
  </si>
  <si>
    <r>
      <rPr>
        <sz val="10"/>
        <rFont val="Verdana"/>
        <charset val="134"/>
      </rPr>
      <t>05-17</t>
    </r>
    <r>
      <rPr>
        <sz val="10"/>
        <rFont val="宋体"/>
        <charset val="134"/>
      </rPr>
      <t>晚上</t>
    </r>
  </si>
  <si>
    <t>公共部门人力资源管理(本)(10854)</t>
  </si>
  <si>
    <t>10854</t>
  </si>
  <si>
    <t>姜红心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</si>
  <si>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秋惠州开放大学现代文秘专科</t>
    </r>
    <r>
      <rPr>
        <sz val="10"/>
        <rFont val="Verdana"/>
        <charset val="134"/>
      </rPr>
      <t xml:space="preserve"> </t>
    </r>
  </si>
  <si>
    <t>2022秋惠州开放大学现代文秘专科1班</t>
  </si>
  <si>
    <t>秘书实务(10043)</t>
  </si>
  <si>
    <t>10043</t>
  </si>
  <si>
    <t>管理学基础(10241)</t>
  </si>
  <si>
    <t>10241</t>
  </si>
  <si>
    <t>大学英语2(10262)</t>
  </si>
  <si>
    <t>10262</t>
  </si>
  <si>
    <t>付娟娟</t>
  </si>
  <si>
    <t>06-05晚上,06-12晚上</t>
  </si>
  <si>
    <t>基础写作(10268)</t>
  </si>
  <si>
    <t>10268</t>
  </si>
  <si>
    <t>公文写作(10284)</t>
  </si>
  <si>
    <t>10284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</si>
  <si>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秋惠州开放大学市场营销</t>
    </r>
    <r>
      <rPr>
        <sz val="10"/>
        <rFont val="Verdana"/>
        <charset val="134"/>
      </rPr>
      <t>(</t>
    </r>
    <r>
      <rPr>
        <sz val="10"/>
        <rFont val="宋体"/>
        <charset val="134"/>
      </rPr>
      <t>互联网营销</t>
    </r>
    <r>
      <rPr>
        <sz val="10"/>
        <rFont val="Verdana"/>
        <charset val="134"/>
      </rPr>
      <t>)</t>
    </r>
    <r>
      <rPr>
        <sz val="10"/>
        <rFont val="宋体"/>
        <charset val="134"/>
      </rPr>
      <t>专科</t>
    </r>
    <r>
      <rPr>
        <sz val="10"/>
        <rFont val="Verdana"/>
        <charset val="134"/>
      </rPr>
      <t xml:space="preserve"> </t>
    </r>
  </si>
  <si>
    <t>2022秋惠州开放大学市场营销(互联网营销)专科1班</t>
  </si>
  <si>
    <t>基础会计(10258)</t>
  </si>
  <si>
    <t>10258</t>
  </si>
  <si>
    <t>陈凡</t>
  </si>
  <si>
    <t>05-23晚上</t>
  </si>
  <si>
    <t>04-12晚上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</si>
  <si>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秋惠州开放大学计算机应用技术</t>
    </r>
    <r>
      <rPr>
        <sz val="10"/>
        <rFont val="Verdana"/>
        <charset val="134"/>
      </rPr>
      <t>(</t>
    </r>
    <r>
      <rPr>
        <sz val="10"/>
        <rFont val="宋体"/>
        <charset val="134"/>
      </rPr>
      <t>互联网营销</t>
    </r>
    <r>
      <rPr>
        <sz val="10"/>
        <rFont val="Verdana"/>
        <charset val="134"/>
      </rPr>
      <t>)</t>
    </r>
    <r>
      <rPr>
        <sz val="10"/>
        <rFont val="宋体"/>
        <charset val="134"/>
      </rPr>
      <t>专科</t>
    </r>
    <r>
      <rPr>
        <sz val="10"/>
        <rFont val="Verdana"/>
        <charset val="134"/>
      </rPr>
      <t xml:space="preserve"> </t>
    </r>
  </si>
  <si>
    <t>11</t>
  </si>
  <si>
    <t>2022秋惠州开放大学计算机应用技术(互联网营销)专科1班</t>
  </si>
  <si>
    <t>互联网营销概论(10092)</t>
  </si>
  <si>
    <t>10092</t>
  </si>
  <si>
    <t>06-01晚上,06-08晚上</t>
  </si>
  <si>
    <t>Android手机软件快速开发APP Inventor(10230)</t>
  </si>
  <si>
    <t>10230</t>
  </si>
  <si>
    <t>Java程序设计基础(10232)</t>
  </si>
  <si>
    <t>10232</t>
  </si>
  <si>
    <t>静态网页技术(10237)</t>
  </si>
  <si>
    <t>10237</t>
  </si>
  <si>
    <t>Photoshop图像处理(10249)</t>
  </si>
  <si>
    <t>10249</t>
  </si>
  <si>
    <t>湛淑芳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</si>
  <si>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秋惠州开放大学电子商务专科</t>
    </r>
    <r>
      <rPr>
        <sz val="10"/>
        <rFont val="Verdana"/>
        <charset val="134"/>
      </rPr>
      <t xml:space="preserve"> </t>
    </r>
  </si>
  <si>
    <t>2022秋惠州开放大学电子商务专科1班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</si>
  <si>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秋惠州开放大学法律事务专科</t>
    </r>
    <r>
      <rPr>
        <sz val="10"/>
        <rFont val="Verdana"/>
        <charset val="134"/>
      </rPr>
      <t xml:space="preserve"> </t>
    </r>
  </si>
  <si>
    <t>2022秋惠州开放大学法律事务专科1班</t>
  </si>
  <si>
    <t>宪法学(10213)</t>
  </si>
  <si>
    <t>10213</t>
  </si>
  <si>
    <t>法理学(10215)</t>
  </si>
  <si>
    <t>10215</t>
  </si>
  <si>
    <t>民法学(1)(10222)</t>
  </si>
  <si>
    <t>10222</t>
  </si>
  <si>
    <t>刑法学(1)(10224)</t>
  </si>
  <si>
    <t>10224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</si>
  <si>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秋惠州开放大学工商企业管理专科</t>
    </r>
    <r>
      <rPr>
        <sz val="10"/>
        <rFont val="Verdana"/>
        <charset val="134"/>
      </rPr>
      <t xml:space="preserve"> </t>
    </r>
  </si>
  <si>
    <t>14</t>
  </si>
  <si>
    <t>2022秋惠州开放大学工商企业管理专科1班</t>
  </si>
  <si>
    <t>生产与运作管理(10765)</t>
  </si>
  <si>
    <t>10765</t>
  </si>
  <si>
    <t>方蓉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</si>
  <si>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秋惠州开放大学建设工程管理专科</t>
    </r>
    <r>
      <rPr>
        <sz val="10"/>
        <rFont val="Verdana"/>
        <charset val="134"/>
      </rPr>
      <t xml:space="preserve"> </t>
    </r>
  </si>
  <si>
    <t>2022秋惠州开放大学建设工程管理专科1班</t>
  </si>
  <si>
    <t>建筑制图(10318)</t>
  </si>
  <si>
    <t>10318</t>
  </si>
  <si>
    <t>建筑材料(10319)</t>
  </si>
  <si>
    <t>10319</t>
  </si>
  <si>
    <t>建筑测量(10320)</t>
  </si>
  <si>
    <t>10320</t>
  </si>
  <si>
    <t>建筑构造(10325)</t>
  </si>
  <si>
    <t>10325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</si>
  <si>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秋惠州开放大学法学课程本科（专升本）</t>
    </r>
    <r>
      <rPr>
        <sz val="10"/>
        <rFont val="Verdana"/>
        <charset val="134"/>
      </rPr>
      <t xml:space="preserve"> </t>
    </r>
  </si>
  <si>
    <t>2022秋惠州开放大学法学课程本科（专升本）1班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</si>
  <si>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秋惠州开放大学土木工程课程本科（专升本）</t>
    </r>
    <r>
      <rPr>
        <sz val="10"/>
        <rFont val="Verdana"/>
        <charset val="134"/>
      </rPr>
      <t xml:space="preserve"> </t>
    </r>
  </si>
  <si>
    <t>2022秋惠州开放大学土木工程课程本科（专升本）1班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</si>
  <si>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秋惠州开放大学学前教育课程本科（专升本）</t>
    </r>
    <r>
      <rPr>
        <sz val="10"/>
        <rFont val="Verdana"/>
        <charset val="134"/>
      </rPr>
      <t xml:space="preserve"> </t>
    </r>
  </si>
  <si>
    <t>2022秋惠州开放大学学前教育课程本科（专升本）1班</t>
  </si>
  <si>
    <t>教育学原理(10686)</t>
  </si>
  <si>
    <t>10686</t>
  </si>
  <si>
    <t>发展与教育心理学(10688)</t>
  </si>
  <si>
    <t>10688</t>
  </si>
  <si>
    <t>学前教育研究方法(10689)</t>
  </si>
  <si>
    <t>10689</t>
  </si>
  <si>
    <t>学前儿童保育学(10691)</t>
  </si>
  <si>
    <t>10691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</si>
  <si>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秋惠州开放大学行政管理课程本科（专升本）</t>
    </r>
    <r>
      <rPr>
        <sz val="10"/>
        <rFont val="Verdana"/>
        <charset val="134"/>
      </rPr>
      <t xml:space="preserve"> </t>
    </r>
  </si>
  <si>
    <t>2022秋惠州开放大学行政管理课程本科（专升本）1班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</si>
  <si>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秋惠州开放大学电子商务课程本科（专升本）</t>
    </r>
    <r>
      <rPr>
        <sz val="10"/>
        <rFont val="Verdana"/>
        <charset val="134"/>
      </rPr>
      <t xml:space="preserve"> </t>
    </r>
  </si>
  <si>
    <t>2022秋惠州开放大学电子商务课程本科（专升本）1班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</si>
  <si>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秋惠州开放大学大数据与会计课程专科</t>
    </r>
    <r>
      <rPr>
        <sz val="10"/>
        <rFont val="Verdana"/>
        <charset val="134"/>
      </rPr>
      <t xml:space="preserve"> </t>
    </r>
  </si>
  <si>
    <t>2022秋惠州开放大学大数据与会计课程专科1班</t>
  </si>
  <si>
    <t>财会法规与职业道德(10163)</t>
  </si>
  <si>
    <t>10163</t>
  </si>
  <si>
    <t>财务会计(一)(10166)</t>
  </si>
  <si>
    <t>10166</t>
  </si>
  <si>
    <t>大数据基础(10918)</t>
  </si>
  <si>
    <t>10918</t>
  </si>
  <si>
    <r>
      <rPr>
        <sz val="10"/>
        <rFont val="Verdana"/>
        <charset val="134"/>
      </rPr>
      <t>2022</t>
    </r>
    <r>
      <rPr>
        <sz val="10"/>
        <rFont val="宋体"/>
        <charset val="134"/>
      </rPr>
      <t>秋惠州开放大学工商企业管理课程专科</t>
    </r>
    <r>
      <rPr>
        <sz val="10"/>
        <rFont val="Verdana"/>
        <charset val="134"/>
      </rPr>
      <t xml:space="preserve"> </t>
    </r>
  </si>
  <si>
    <t>2022秋惠州开放大学工商企业管理课程专科1班</t>
  </si>
  <si>
    <t>2021春季专科惠州小学教育（校本</t>
  </si>
  <si>
    <t>国开</t>
  </si>
  <si>
    <t>儿童文学(00361)</t>
  </si>
  <si>
    <t>00361</t>
  </si>
  <si>
    <t>教育学(00924)</t>
  </si>
  <si>
    <t>00924</t>
  </si>
  <si>
    <t>美学与美育(01085)</t>
  </si>
  <si>
    <t>01085</t>
  </si>
  <si>
    <t>课堂提问与引导(03599)</t>
  </si>
  <si>
    <t>03599</t>
  </si>
  <si>
    <t>2021春季专科惠州建筑工程技术（校本</t>
  </si>
  <si>
    <t>建筑工程项目招投标与合同管理(00865)</t>
  </si>
  <si>
    <t>00865</t>
  </si>
  <si>
    <t>04-18晚上,05-16晚上</t>
  </si>
  <si>
    <t>建筑设备(50410)</t>
  </si>
  <si>
    <t>50410</t>
  </si>
  <si>
    <t>05-11晚上</t>
  </si>
  <si>
    <t>05-18晚上</t>
  </si>
  <si>
    <t>2021春季专科惠州学前教育（校本</t>
  </si>
  <si>
    <t>学前儿童艺术教育(美术)(01740)</t>
  </si>
  <si>
    <t>01740</t>
  </si>
  <si>
    <t>学前儿童艺术教育(音乐)(01744)</t>
  </si>
  <si>
    <t>01744</t>
  </si>
  <si>
    <t>学前游戏理论与指导(50918)</t>
  </si>
  <si>
    <t>50918</t>
  </si>
  <si>
    <t>2021春季专科惠州会计（校本</t>
  </si>
  <si>
    <t>财务管理(02312)</t>
  </si>
  <si>
    <t>02312</t>
  </si>
  <si>
    <t>卢真</t>
  </si>
  <si>
    <t>04-19晚上,04-26晚上</t>
  </si>
  <si>
    <t>市场营销学(02325)</t>
  </si>
  <si>
    <t>02325</t>
  </si>
  <si>
    <t>会计核算模拟实验(02331)</t>
  </si>
  <si>
    <t>02331</t>
  </si>
  <si>
    <t>会计操作实务(02511)</t>
  </si>
  <si>
    <t>02511</t>
  </si>
  <si>
    <t>05-25晚上</t>
  </si>
  <si>
    <t>财会法规与职业道德(02567)</t>
  </si>
  <si>
    <t>02567</t>
  </si>
  <si>
    <t>社会实践(会专)(50647)</t>
  </si>
  <si>
    <t>50647</t>
  </si>
  <si>
    <t>2021春季专科惠州法律事务（校本</t>
  </si>
  <si>
    <t>婚姻家庭法学(00696)</t>
  </si>
  <si>
    <t>00696</t>
  </si>
  <si>
    <t>2021春季专科惠州行政管理（校本</t>
  </si>
  <si>
    <t>30</t>
  </si>
  <si>
    <t>应用写作(汉语)(01803)</t>
  </si>
  <si>
    <t>01803</t>
  </si>
  <si>
    <t>庄敏</t>
  </si>
  <si>
    <t>06-01晚上</t>
  </si>
  <si>
    <r>
      <rPr>
        <sz val="10"/>
        <rFont val="宋体"/>
        <charset val="134"/>
      </rPr>
      <t>西方行政制度</t>
    </r>
    <r>
      <rPr>
        <sz val="10"/>
        <rFont val="Verdana"/>
        <charset val="134"/>
      </rPr>
      <t>(50855)</t>
    </r>
  </si>
  <si>
    <t>50855</t>
  </si>
  <si>
    <r>
      <rPr>
        <sz val="10"/>
        <rFont val="Verdana"/>
        <charset val="134"/>
      </rPr>
      <t>05-09</t>
    </r>
    <r>
      <rPr>
        <sz val="10"/>
        <rFont val="宋体"/>
        <charset val="134"/>
      </rPr>
      <t>晚上，</t>
    </r>
    <r>
      <rPr>
        <sz val="10"/>
        <rFont val="Verdana"/>
        <charset val="134"/>
      </rPr>
      <t>05-30</t>
    </r>
    <r>
      <rPr>
        <sz val="10"/>
        <rFont val="宋体"/>
        <charset val="134"/>
      </rPr>
      <t>晚上</t>
    </r>
  </si>
  <si>
    <t>2021春季专科惠州室内艺术设计（校本</t>
  </si>
  <si>
    <t>图案基础(50787)</t>
  </si>
  <si>
    <t>50787</t>
  </si>
  <si>
    <t>2021春季本科惠州法学（校本</t>
  </si>
  <si>
    <t>法律文书(00371)</t>
  </si>
  <si>
    <t>00371</t>
  </si>
  <si>
    <t>国际经济法(00585)</t>
  </si>
  <si>
    <t>00585</t>
  </si>
  <si>
    <t>知识产权法(02028)</t>
  </si>
  <si>
    <t>02028</t>
  </si>
  <si>
    <t>2021春季本科惠州小学教育（校本</t>
  </si>
  <si>
    <t>邓洪</t>
  </si>
  <si>
    <t>教育心理专题(00920)</t>
  </si>
  <si>
    <t>00920</t>
  </si>
  <si>
    <t>小学数学教学研究(01651)</t>
  </si>
  <si>
    <t>01651</t>
  </si>
  <si>
    <t>心理学(01667)</t>
  </si>
  <si>
    <t>01667</t>
  </si>
  <si>
    <t>小学英语教学研究(50888)</t>
  </si>
  <si>
    <t>50888</t>
  </si>
  <si>
    <t>2021春季本科惠州工商管理（校本</t>
  </si>
  <si>
    <t>客户关系管理(02115)</t>
  </si>
  <si>
    <t>02115</t>
  </si>
  <si>
    <t>现代管理专题(50864)</t>
  </si>
  <si>
    <t>50864</t>
  </si>
  <si>
    <t>2021春季本科惠州会计学（校本</t>
  </si>
  <si>
    <t>财务报表分析(00163)</t>
  </si>
  <si>
    <t>00163</t>
  </si>
  <si>
    <t>陈俊宏</t>
  </si>
  <si>
    <t>04-19晚上,05-17晚上</t>
  </si>
  <si>
    <t>投资分析(01464)</t>
  </si>
  <si>
    <t>01464</t>
  </si>
  <si>
    <t>张文宏</t>
  </si>
  <si>
    <t>审计学(02315)</t>
  </si>
  <si>
    <t>02315</t>
  </si>
  <si>
    <t>21秋专科惠州社工（校本）</t>
  </si>
  <si>
    <t>社会福利与保障(01307)</t>
  </si>
  <si>
    <t>01307</t>
  </si>
  <si>
    <t>社区工作(01316)</t>
  </si>
  <si>
    <t>01316</t>
  </si>
  <si>
    <t>团体工作(01476)</t>
  </si>
  <si>
    <t>01476</t>
  </si>
  <si>
    <t>04-22下午</t>
  </si>
  <si>
    <t>21秋专惠州法律事务（校本）(专科)</t>
  </si>
  <si>
    <t>民事诉讼法学(01109)</t>
  </si>
  <si>
    <t>01109</t>
  </si>
  <si>
    <t>民法学(2)(01110)</t>
  </si>
  <si>
    <t>01110</t>
  </si>
  <si>
    <t>21秋专科惠州学前（校本）</t>
  </si>
  <si>
    <t>学前儿童健康教育(01734)</t>
  </si>
  <si>
    <t>01734</t>
  </si>
  <si>
    <t>学前儿童社会教育(01737)</t>
  </si>
  <si>
    <t>01737</t>
  </si>
  <si>
    <t>幼儿园手工(51078)</t>
  </si>
  <si>
    <t>51078</t>
  </si>
  <si>
    <t>幼儿园管理(51082)</t>
  </si>
  <si>
    <t>51082</t>
  </si>
  <si>
    <t>21秋专科惠州造价（校本）</t>
  </si>
  <si>
    <t>安装工程估价(00038)</t>
  </si>
  <si>
    <t>00038</t>
  </si>
  <si>
    <t>安装工程估价实训(00043)</t>
  </si>
  <si>
    <t>00043</t>
  </si>
  <si>
    <t>建筑工程估价实训(00856)</t>
  </si>
  <si>
    <t>00856</t>
  </si>
  <si>
    <t>建筑工程项目管理(00857)</t>
  </si>
  <si>
    <t>00857</t>
  </si>
  <si>
    <t>曾智敏</t>
  </si>
  <si>
    <t>建筑工程估价(00863)</t>
  </si>
  <si>
    <t>00863</t>
  </si>
  <si>
    <t>21秋专科惠州会计（校本）</t>
  </si>
  <si>
    <t>电算化会计(00340)</t>
  </si>
  <si>
    <t>00340</t>
  </si>
  <si>
    <t>★管理会计(00533)</t>
  </si>
  <si>
    <t>00533</t>
  </si>
  <si>
    <t>人力资源管理(01236)</t>
  </si>
  <si>
    <t>01236</t>
  </si>
  <si>
    <t>21秋专科惠州行管（校本）</t>
  </si>
  <si>
    <t>25</t>
  </si>
  <si>
    <t>监督学(00834)</t>
  </si>
  <si>
    <t>00834</t>
  </si>
  <si>
    <t>05-24晚上</t>
  </si>
  <si>
    <t>04-13晚上</t>
  </si>
  <si>
    <t>社会调查研究与方法(01304)</t>
  </si>
  <si>
    <t>01304</t>
  </si>
  <si>
    <t>综合楼402(网络)</t>
  </si>
  <si>
    <t>行政组织学(01733)</t>
  </si>
  <si>
    <t>01733</t>
  </si>
  <si>
    <t>公务员制度讲座(51550)</t>
  </si>
  <si>
    <t>51550</t>
  </si>
  <si>
    <t>陈强</t>
  </si>
  <si>
    <t>21秋专科惠州设计（校本）</t>
  </si>
  <si>
    <t>☆生活空间设计(02715)</t>
  </si>
  <si>
    <t>02715</t>
  </si>
  <si>
    <t>★材料与施工技术(02716)</t>
  </si>
  <si>
    <t>02716</t>
  </si>
  <si>
    <t>计算机辅助设计(2)(03656)</t>
  </si>
  <si>
    <t>03656</t>
  </si>
  <si>
    <t>展示设计(51056)</t>
  </si>
  <si>
    <t>51056</t>
  </si>
  <si>
    <t>21秋专科惠州工商（校本）</t>
  </si>
  <si>
    <t>12</t>
  </si>
  <si>
    <t>企业文化(01185)</t>
  </si>
  <si>
    <t>01185</t>
  </si>
  <si>
    <t>商务谈判实务(01281)</t>
  </si>
  <si>
    <t>01281</t>
  </si>
  <si>
    <t>尹章登</t>
  </si>
  <si>
    <t>资源与运营管理(01906)</t>
  </si>
  <si>
    <t>01906</t>
  </si>
  <si>
    <t>生产与运作管理(02323)</t>
  </si>
  <si>
    <t>02323</t>
  </si>
  <si>
    <t>绩效与薪酬实务(02785)</t>
  </si>
  <si>
    <t>02785</t>
  </si>
  <si>
    <t>05-09晚上</t>
  </si>
  <si>
    <t>管理沟通(51794)</t>
  </si>
  <si>
    <t>51794</t>
  </si>
  <si>
    <t>周妍</t>
  </si>
  <si>
    <t>21秋专科惠州工程技术（校本）</t>
  </si>
  <si>
    <t>单位工程施工组织设计(00262)</t>
  </si>
  <si>
    <t>00262</t>
  </si>
  <si>
    <t>建筑工程质量检验(04349)</t>
  </si>
  <si>
    <t>04349</t>
  </si>
  <si>
    <t>21秋专科惠州人力资源（校本）</t>
  </si>
  <si>
    <t>电子商务概论(00335)</t>
  </si>
  <si>
    <t>00335</t>
  </si>
  <si>
    <t>公共关系学(00504)</t>
  </si>
  <si>
    <t>00504</t>
  </si>
  <si>
    <t>劳动关系与社会保障实务(02788)</t>
  </si>
  <si>
    <t>02788</t>
  </si>
  <si>
    <t>人才市场与人事代理(52069)</t>
  </si>
  <si>
    <t>52069</t>
  </si>
  <si>
    <t>21秋本科（专科起点）惠州行管（校本）</t>
  </si>
  <si>
    <t>城市管理学(00206)</t>
  </si>
  <si>
    <t>00206</t>
  </si>
  <si>
    <r>
      <rPr>
        <sz val="10"/>
        <rFont val="Verdana"/>
        <charset val="134"/>
      </rPr>
      <t>04-17</t>
    </r>
    <r>
      <rPr>
        <sz val="10"/>
        <rFont val="宋体"/>
        <charset val="134"/>
      </rPr>
      <t>晚上，</t>
    </r>
    <r>
      <rPr>
        <sz val="10"/>
        <rFont val="Verdana"/>
        <charset val="134"/>
      </rPr>
      <t>05-15</t>
    </r>
    <r>
      <rPr>
        <sz val="10"/>
        <rFont val="宋体"/>
        <charset val="134"/>
      </rPr>
      <t>晚上</t>
    </r>
  </si>
  <si>
    <t>行政法与行政诉讼法(01712)</t>
  </si>
  <si>
    <t>01712</t>
  </si>
  <si>
    <r>
      <rPr>
        <sz val="10"/>
        <rFont val="Verdana"/>
        <charset val="134"/>
      </rPr>
      <t>04-22</t>
    </r>
    <r>
      <rPr>
        <sz val="10"/>
        <rFont val="宋体"/>
        <charset val="134"/>
      </rPr>
      <t>上午，</t>
    </r>
    <r>
      <rPr>
        <sz val="10"/>
        <rFont val="Verdana"/>
        <charset val="134"/>
      </rPr>
      <t>06-10</t>
    </r>
    <r>
      <rPr>
        <sz val="10"/>
        <rFont val="宋体"/>
        <charset val="134"/>
      </rPr>
      <t>上午</t>
    </r>
  </si>
  <si>
    <t>政府公共关系(51057)</t>
  </si>
  <si>
    <t>51057</t>
  </si>
  <si>
    <t>21秋本科（专科起点）惠州行管（村官）</t>
  </si>
  <si>
    <t>周海涛</t>
  </si>
  <si>
    <t>70</t>
  </si>
  <si>
    <t>21秋本科（专科起点）惠州行管（乡镇）</t>
  </si>
  <si>
    <t>高锋</t>
  </si>
  <si>
    <t>34</t>
  </si>
  <si>
    <t>2021秋季本科（专科起点）惠州社工（校本）</t>
  </si>
  <si>
    <t>31</t>
  </si>
  <si>
    <t>公共管理学(00508)</t>
  </si>
  <si>
    <t>00508</t>
  </si>
  <si>
    <r>
      <rPr>
        <sz val="10"/>
        <rFont val="Verdana"/>
        <charset val="134"/>
      </rPr>
      <t>04-15</t>
    </r>
    <r>
      <rPr>
        <sz val="10"/>
        <rFont val="宋体"/>
        <charset val="134"/>
      </rPr>
      <t>早上</t>
    </r>
  </si>
  <si>
    <r>
      <rPr>
        <sz val="10"/>
        <rFont val="Verdana"/>
        <charset val="134"/>
      </rPr>
      <t>05-13</t>
    </r>
    <r>
      <rPr>
        <sz val="10"/>
        <rFont val="宋体"/>
        <charset val="134"/>
      </rPr>
      <t>下午</t>
    </r>
  </si>
  <si>
    <t>社会工作行政(本)(02356)</t>
  </si>
  <si>
    <t>02356</t>
  </si>
  <si>
    <t>刘振洪</t>
  </si>
  <si>
    <t>社会统计学(02361)</t>
  </si>
  <si>
    <t>02361</t>
  </si>
  <si>
    <t>人类行为与社会环境(04377)</t>
  </si>
  <si>
    <t>04377</t>
  </si>
  <si>
    <r>
      <rPr>
        <sz val="10"/>
        <rFont val="Verdana"/>
        <charset val="134"/>
      </rPr>
      <t>04-15</t>
    </r>
    <r>
      <rPr>
        <sz val="10"/>
        <rFont val="宋体"/>
        <charset val="134"/>
      </rPr>
      <t>下午</t>
    </r>
    <r>
      <rPr>
        <sz val="10"/>
        <rFont val="Verdana"/>
        <charset val="134"/>
      </rPr>
      <t>,05-27</t>
    </r>
    <r>
      <rPr>
        <sz val="10"/>
        <rFont val="宋体"/>
        <charset val="134"/>
      </rPr>
      <t>早上</t>
    </r>
  </si>
  <si>
    <t>21秋本科（专科起点）惠州法学（校本）</t>
  </si>
  <si>
    <t>合同法(00650)</t>
  </si>
  <si>
    <t>00650</t>
  </si>
  <si>
    <t>商法(01267)</t>
  </si>
  <si>
    <t>01267</t>
  </si>
  <si>
    <t>04-25晚上,05-16晚上</t>
  </si>
  <si>
    <t>21秋本科（专科起点）惠州小教（校本）</t>
  </si>
  <si>
    <t>比较初等教育(00053)</t>
  </si>
  <si>
    <t>00053</t>
  </si>
  <si>
    <t>课程与教学论(01011)</t>
  </si>
  <si>
    <t>01011</t>
  </si>
  <si>
    <t>数学思想与方法(01401)</t>
  </si>
  <si>
    <t>01401</t>
  </si>
  <si>
    <t>小学语文教学研究(01659)</t>
  </si>
  <si>
    <t>01659</t>
  </si>
  <si>
    <t>儿童发展问题的咨询与辅导(02646)</t>
  </si>
  <si>
    <t>02646</t>
  </si>
  <si>
    <t>21秋本科（专科起点）惠州工商（校本）</t>
  </si>
  <si>
    <t>成本管理(00192)</t>
  </si>
  <si>
    <t>00192</t>
  </si>
  <si>
    <t>企业战略管理(01182)</t>
  </si>
  <si>
    <t>01182</t>
  </si>
  <si>
    <t>小企业管理(01640)</t>
  </si>
  <si>
    <t>01640</t>
  </si>
  <si>
    <t>网店运营管理(53724)</t>
  </si>
  <si>
    <t>53724</t>
  </si>
  <si>
    <t>21秋本科（专科起点）惠州会计（校本）</t>
  </si>
  <si>
    <t>纳税筹划(02313)</t>
  </si>
  <si>
    <t>02313</t>
  </si>
  <si>
    <t>会计实务专题(04997)</t>
  </si>
  <si>
    <t>04997</t>
  </si>
  <si>
    <t>06-07晚上</t>
  </si>
  <si>
    <t>会计信息系统(本)(04998)</t>
  </si>
  <si>
    <t>04998</t>
  </si>
  <si>
    <t>06-14晚上</t>
  </si>
  <si>
    <t>21秋本科（专科起点）惠州土木（校本）</t>
  </si>
  <si>
    <t>20</t>
  </si>
  <si>
    <t>高层建筑施工(00428)</t>
  </si>
  <si>
    <t>00428</t>
  </si>
  <si>
    <t>高层建筑结构与抗震(00431)</t>
  </si>
  <si>
    <t>00431</t>
  </si>
  <si>
    <r>
      <rPr>
        <sz val="10"/>
        <rFont val="Verdana"/>
        <charset val="134"/>
      </rPr>
      <t>05-29</t>
    </r>
    <r>
      <rPr>
        <sz val="10"/>
        <rFont val="宋体"/>
        <charset val="134"/>
      </rPr>
      <t>晚上</t>
    </r>
  </si>
  <si>
    <t>钢结构(本)(00439)</t>
  </si>
  <si>
    <t>00439</t>
  </si>
  <si>
    <t>杜燕辉</t>
  </si>
  <si>
    <t>建设监理(00849)</t>
  </si>
  <si>
    <t>00849</t>
  </si>
  <si>
    <t>2021秋季专科惠州农村行政管理</t>
  </si>
  <si>
    <t>47</t>
  </si>
  <si>
    <t>农业推广(02950)</t>
  </si>
  <si>
    <t>02950</t>
  </si>
  <si>
    <t>05-13早上</t>
  </si>
  <si>
    <t>06-10早上</t>
  </si>
  <si>
    <t>影视鉴赏(51080)</t>
  </si>
  <si>
    <t>51080</t>
  </si>
  <si>
    <r>
      <rPr>
        <sz val="10"/>
        <rFont val="Verdana"/>
        <charset val="134"/>
      </rPr>
      <t>04-22</t>
    </r>
    <r>
      <rPr>
        <sz val="10"/>
        <rFont val="宋体"/>
        <charset val="134"/>
      </rPr>
      <t>早上</t>
    </r>
  </si>
  <si>
    <t>06-10下午</t>
  </si>
  <si>
    <t>22春专科惠州小学教育</t>
  </si>
  <si>
    <t>张一可</t>
  </si>
  <si>
    <t>教育研究方法(00928)</t>
  </si>
  <si>
    <t>00928</t>
  </si>
  <si>
    <t>现代教育思想(01617)</t>
  </si>
  <si>
    <t>01617</t>
  </si>
  <si>
    <t>阅读与写作(1)(02057)</t>
  </si>
  <si>
    <t>02057</t>
  </si>
  <si>
    <t>阅读与写作(2)(02064)</t>
  </si>
  <si>
    <t>02064</t>
  </si>
  <si>
    <t>习近平新时代中国特色社会主义思想(04391)</t>
  </si>
  <si>
    <t>04391</t>
  </si>
  <si>
    <t>王陆君</t>
  </si>
  <si>
    <t>04-24晚上,05-08晚上</t>
  </si>
  <si>
    <t>22春专科惠州学前教育</t>
  </si>
  <si>
    <t>人文社会科学基础(01255)</t>
  </si>
  <si>
    <t>01255</t>
  </si>
  <si>
    <t>现代教育技术(01603)</t>
  </si>
  <si>
    <t>01603</t>
  </si>
  <si>
    <t>学前儿童语言教育活动指导(04962)</t>
  </si>
  <si>
    <t>04962</t>
  </si>
  <si>
    <t>学前教育概论(04965)</t>
  </si>
  <si>
    <t>04965</t>
  </si>
  <si>
    <t>学前儿童社会教育活动指导(04967)</t>
  </si>
  <si>
    <t>04967</t>
  </si>
  <si>
    <t>学前卫生学基础(04970)</t>
  </si>
  <si>
    <t>04970</t>
  </si>
  <si>
    <t>22春专科惠州工程造价</t>
  </si>
  <si>
    <t>高等数学基础(00453)</t>
  </si>
  <si>
    <t>00453</t>
  </si>
  <si>
    <t>工程经济(00476)</t>
  </si>
  <si>
    <t>00476</t>
  </si>
  <si>
    <t>工程造价基础(00493)</t>
  </si>
  <si>
    <t>00493</t>
  </si>
  <si>
    <t>建筑施工技术(00880)</t>
  </si>
  <si>
    <t>00880</t>
  </si>
  <si>
    <t>地域文化(专)(51718)</t>
  </si>
  <si>
    <t>51718</t>
  </si>
  <si>
    <r>
      <rPr>
        <sz val="10"/>
        <rFont val="Verdana"/>
        <charset val="134"/>
      </rPr>
      <t>04-22</t>
    </r>
    <r>
      <rPr>
        <sz val="10"/>
        <rFont val="宋体"/>
        <charset val="134"/>
      </rPr>
      <t>早上</t>
    </r>
    <r>
      <rPr>
        <sz val="10"/>
        <rFont val="Verdana"/>
        <charset val="134"/>
      </rPr>
      <t>,05-20</t>
    </r>
    <r>
      <rPr>
        <sz val="10"/>
        <rFont val="宋体"/>
        <charset val="134"/>
      </rPr>
      <t>早上</t>
    </r>
  </si>
  <si>
    <t>22春专科惠州会计</t>
  </si>
  <si>
    <t>成本会计(00191)</t>
  </si>
  <si>
    <t>00191</t>
  </si>
  <si>
    <t>商务礼仪概论(02108)</t>
  </si>
  <si>
    <t>02108</t>
  </si>
  <si>
    <t>04-15下午,06-10下午</t>
  </si>
  <si>
    <t>☆中级财务会计(二)(02317)</t>
  </si>
  <si>
    <t>02317</t>
  </si>
  <si>
    <t>05-04晚上</t>
  </si>
  <si>
    <t>22春专科惠州行政管理</t>
  </si>
  <si>
    <t>15</t>
  </si>
  <si>
    <t>办公室管理(00048)</t>
  </si>
  <si>
    <t>00048</t>
  </si>
  <si>
    <t>个人与团队管理(00471)</t>
  </si>
  <si>
    <t>00471</t>
  </si>
  <si>
    <t>社会学概论(01315)</t>
  </si>
  <si>
    <t>01315</t>
  </si>
  <si>
    <t>22春专科惠州社会工作</t>
  </si>
  <si>
    <t>个案工作(00459)</t>
  </si>
  <si>
    <t>00459</t>
  </si>
  <si>
    <t>社会工作政策法规(01302)</t>
  </si>
  <si>
    <t>01302</t>
  </si>
  <si>
    <t>实用心理学(50689)</t>
  </si>
  <si>
    <t>50689</t>
  </si>
  <si>
    <t>应用写作(汉语)(51999)</t>
  </si>
  <si>
    <t>51999</t>
  </si>
  <si>
    <t>22春专科惠州室内设计</t>
  </si>
  <si>
    <t>油画风景与静物(02206)</t>
  </si>
  <si>
    <t>02206</t>
  </si>
  <si>
    <t>陈设艺术设计(02718)</t>
  </si>
  <si>
    <t>02718</t>
  </si>
  <si>
    <t>计算机辅助设计(1)(03655)</t>
  </si>
  <si>
    <t>03655</t>
  </si>
  <si>
    <t>公共空间设计(04206)</t>
  </si>
  <si>
    <t>04206</t>
  </si>
  <si>
    <t>22春专科惠州人力资源管理</t>
  </si>
  <si>
    <t>工作分析实务(02786)</t>
  </si>
  <si>
    <t>02786</t>
  </si>
  <si>
    <t>人员招聘与培训实务(02787)</t>
  </si>
  <si>
    <t>02787</t>
  </si>
  <si>
    <t>劳动人事政策与法规(02790)</t>
  </si>
  <si>
    <t>02790</t>
  </si>
  <si>
    <t>22春专科惠州法律事务</t>
  </si>
  <si>
    <t>何红</t>
  </si>
  <si>
    <t>劳动与社会保障法(02972)</t>
  </si>
  <si>
    <t>02972</t>
  </si>
  <si>
    <t>刑法学(2)(05017)</t>
  </si>
  <si>
    <t>05017</t>
  </si>
  <si>
    <t>民法学(2)(05019)</t>
  </si>
  <si>
    <t>05019</t>
  </si>
  <si>
    <t>环境保护法(51450)</t>
  </si>
  <si>
    <t>51450</t>
  </si>
  <si>
    <t>22春专科惠州工商企业管理</t>
  </si>
  <si>
    <t>22春专科惠州建筑工程技术</t>
  </si>
  <si>
    <t>建筑结构(00873)</t>
  </si>
  <si>
    <t>00873</t>
  </si>
  <si>
    <t>建筑工程计量与计价(04350)</t>
  </si>
  <si>
    <t>04350</t>
  </si>
  <si>
    <t>22春本科惠州法学</t>
  </si>
  <si>
    <t>任青霞</t>
  </si>
  <si>
    <t>国际法(00581)</t>
  </si>
  <si>
    <t>00581</t>
  </si>
  <si>
    <t>经济法学(00959)</t>
  </si>
  <si>
    <t>00959</t>
  </si>
  <si>
    <t>劳动合同法(本科)(52143)</t>
  </si>
  <si>
    <t>52143</t>
  </si>
  <si>
    <t>22春本科惠州社会工作</t>
  </si>
  <si>
    <t>社会心理学(本)(02351)</t>
  </si>
  <si>
    <t>02351</t>
  </si>
  <si>
    <t>社会政策(02355)</t>
  </si>
  <si>
    <t>02355</t>
  </si>
  <si>
    <t>西方社会学(02357)</t>
  </si>
  <si>
    <t>02357</t>
  </si>
  <si>
    <t>地域文化(本)(51909)</t>
  </si>
  <si>
    <t>51909</t>
  </si>
  <si>
    <t>22春本科惠州小学教育</t>
  </si>
  <si>
    <t>汉语通论(00627)</t>
  </si>
  <si>
    <t>00627</t>
  </si>
  <si>
    <t>科学与技术(01007)</t>
  </si>
  <si>
    <t>01007</t>
  </si>
  <si>
    <t>人类与社会(01233)</t>
  </si>
  <si>
    <t>01233</t>
  </si>
  <si>
    <t>教育社会学(50427)</t>
  </si>
  <si>
    <t>50427</t>
  </si>
  <si>
    <t>22春本科惠州工商管理</t>
  </si>
  <si>
    <t>公司概论(00523)</t>
  </si>
  <si>
    <t>00523</t>
  </si>
  <si>
    <t>流通概论(01031)</t>
  </si>
  <si>
    <t>01031</t>
  </si>
  <si>
    <t>22春本科惠州会计学</t>
  </si>
  <si>
    <t>国际结算(00578)</t>
  </si>
  <si>
    <t>00578</t>
  </si>
  <si>
    <t>05-08晚上,06-05晚上</t>
  </si>
  <si>
    <t>金融基础(04245)</t>
  </si>
  <si>
    <t>04245</t>
  </si>
  <si>
    <t>22春本科惠州行政管理</t>
  </si>
  <si>
    <t>公共部门人力资源管理(00506)</t>
  </si>
  <si>
    <t>00506</t>
  </si>
  <si>
    <t>西方行政学说(01588)</t>
  </si>
  <si>
    <t>01588</t>
  </si>
  <si>
    <t>04-18晚上,05-23晚上</t>
  </si>
  <si>
    <t>电子政务(50159)</t>
  </si>
  <si>
    <t>50159</t>
  </si>
  <si>
    <t>22春本科惠州土木工程</t>
  </si>
  <si>
    <t>工程经济与管理(00474)</t>
  </si>
  <si>
    <t>00474</t>
  </si>
  <si>
    <t>建筑结构试验(00874)</t>
  </si>
  <si>
    <t>00874</t>
  </si>
  <si>
    <t>混凝土结构设计原理(02181)</t>
  </si>
  <si>
    <t>2181</t>
  </si>
  <si>
    <t>周坚</t>
  </si>
  <si>
    <t>04-25晚上,05-23晚上</t>
  </si>
  <si>
    <t>22秋本科惠州法学</t>
  </si>
  <si>
    <t>人文英语4(04016)</t>
  </si>
  <si>
    <t>04016</t>
  </si>
  <si>
    <t>习近平法治思想概论(05013)</t>
  </si>
  <si>
    <t>05013</t>
  </si>
  <si>
    <t>马克思主义基本原理(05014)</t>
  </si>
  <si>
    <t>05014</t>
  </si>
  <si>
    <t>22秋本科惠州会计学</t>
  </si>
  <si>
    <t>高级财务会计(00447)</t>
  </si>
  <si>
    <t>00447</t>
  </si>
  <si>
    <t>现代管理原理(02314)</t>
  </si>
  <si>
    <t>02314</t>
  </si>
  <si>
    <t>经济法(04992)</t>
  </si>
  <si>
    <t>04992</t>
  </si>
  <si>
    <t>22秋本科惠州工商管理</t>
  </si>
  <si>
    <t>组织行为学(01880)</t>
  </si>
  <si>
    <t>01880</t>
  </si>
  <si>
    <t>金融学(02311)</t>
  </si>
  <si>
    <t>02311</t>
  </si>
  <si>
    <t>22秋本科惠州土木工程</t>
  </si>
  <si>
    <t>土木工程力学(本)(01467)</t>
  </si>
  <si>
    <t>01467</t>
  </si>
  <si>
    <t>土木工程CAD(01477)</t>
  </si>
  <si>
    <t>01477</t>
  </si>
  <si>
    <t>理工英语3(04007)</t>
  </si>
  <si>
    <t>04007</t>
  </si>
  <si>
    <t>22秋本科惠州学前教育</t>
  </si>
  <si>
    <t>儿童心理学(02640)</t>
  </si>
  <si>
    <t>02640</t>
  </si>
  <si>
    <t>学前教育原理(02641)</t>
  </si>
  <si>
    <t>02641</t>
  </si>
  <si>
    <t>学前儿童卫生与保健(02642)</t>
  </si>
  <si>
    <t>02642</t>
  </si>
  <si>
    <t>幼儿游戏与玩具(02644)</t>
  </si>
  <si>
    <t>02644</t>
  </si>
  <si>
    <t>教育心理学(03119)</t>
  </si>
  <si>
    <t>03119</t>
  </si>
  <si>
    <t>艺术导论(51754)</t>
  </si>
  <si>
    <t>51754</t>
  </si>
  <si>
    <t>22秋本科惠州小学教育</t>
  </si>
  <si>
    <t>现代教育原理(01611)</t>
  </si>
  <si>
    <t>01611</t>
  </si>
  <si>
    <t>22秋本科惠州行政管理</t>
  </si>
  <si>
    <t>行政领导学(01714)</t>
  </si>
  <si>
    <t>01714</t>
  </si>
  <si>
    <t>政府经济学(02047)</t>
  </si>
  <si>
    <t>02047</t>
  </si>
  <si>
    <t>人文英语3(04015)</t>
  </si>
  <si>
    <t>04015</t>
  </si>
  <si>
    <r>
      <rPr>
        <sz val="10"/>
        <rFont val="Verdana"/>
        <charset val="134"/>
      </rPr>
      <t>05-13</t>
    </r>
    <r>
      <rPr>
        <sz val="10"/>
        <rFont val="宋体"/>
        <charset val="134"/>
      </rPr>
      <t>下午，</t>
    </r>
    <r>
      <rPr>
        <sz val="10"/>
        <rFont val="Verdana"/>
        <charset val="134"/>
      </rPr>
      <t>05-20</t>
    </r>
    <r>
      <rPr>
        <sz val="10"/>
        <rFont val="宋体"/>
        <charset val="134"/>
      </rPr>
      <t>下午</t>
    </r>
  </si>
  <si>
    <t>社会保障学(50627)</t>
  </si>
  <si>
    <t>50627</t>
  </si>
  <si>
    <t>22秋本科惠州行政管理（乡镇）</t>
  </si>
  <si>
    <t>24</t>
  </si>
  <si>
    <t>22秋本科惠州行政管理（村官）</t>
  </si>
  <si>
    <t>59</t>
  </si>
  <si>
    <t>22秋本科惠州社会工作</t>
  </si>
  <si>
    <t>16</t>
  </si>
  <si>
    <t>社会保障学(本)(02350)</t>
  </si>
  <si>
    <t>02350</t>
  </si>
  <si>
    <t>社会调查方法(02352)</t>
  </si>
  <si>
    <t>02352</t>
  </si>
  <si>
    <t>06-03早上</t>
  </si>
  <si>
    <t>社会工作实务专题讲座(51592)</t>
  </si>
  <si>
    <t>51592</t>
  </si>
  <si>
    <t>家庭社会工作(51594)</t>
  </si>
  <si>
    <t>51594</t>
  </si>
  <si>
    <t>05-13下午,05-27早上</t>
  </si>
  <si>
    <t>22秋专科惠州学前教育</t>
  </si>
  <si>
    <t>毛泽东思想和中国特色社会主义理论体系概论(04678)</t>
  </si>
  <si>
    <t>04678</t>
  </si>
  <si>
    <t>朱捷斌</t>
  </si>
  <si>
    <t>05-27早上,06-03早上</t>
  </si>
  <si>
    <t>学前儿童心理学基础(04961)</t>
  </si>
  <si>
    <t>04961</t>
  </si>
  <si>
    <t>幼儿园课程基础(04968)</t>
  </si>
  <si>
    <t>04968</t>
  </si>
  <si>
    <t>婴幼儿营养与保育(50957)</t>
  </si>
  <si>
    <t>50957</t>
  </si>
  <si>
    <t>22秋专科惠州社会工作</t>
  </si>
  <si>
    <t>计算机应用技术基础(00824)</t>
  </si>
  <si>
    <t>00824</t>
  </si>
  <si>
    <t>社会工作概论(01301)</t>
  </si>
  <si>
    <t>01301</t>
  </si>
  <si>
    <t>社会保障基础(02884)</t>
  </si>
  <si>
    <t>02884</t>
  </si>
  <si>
    <t>22秋专科惠州工程造价</t>
  </si>
  <si>
    <t>建筑测量(00853)</t>
  </si>
  <si>
    <t>00853</t>
  </si>
  <si>
    <t>建筑材料(A)(00855)</t>
  </si>
  <si>
    <t>00855</t>
  </si>
  <si>
    <t>建筑构造(00858)</t>
  </si>
  <si>
    <t>00858</t>
  </si>
  <si>
    <t>建筑制图基础实训(00898)</t>
  </si>
  <si>
    <t>00898</t>
  </si>
  <si>
    <t>22秋专科惠州建筑工程技术</t>
  </si>
  <si>
    <t>建筑构造实训(00864)</t>
  </si>
  <si>
    <t>00864</t>
  </si>
  <si>
    <t>建筑力学(00883)</t>
  </si>
  <si>
    <t>00883</t>
  </si>
  <si>
    <t>建筑测量实训(04357)</t>
  </si>
  <si>
    <t>04357</t>
  </si>
  <si>
    <t>22秋专科惠州人力资源管理</t>
  </si>
  <si>
    <t>计算机应用基础(00815)</t>
  </si>
  <si>
    <t>00815</t>
  </si>
  <si>
    <t>企业信息管理(01189)</t>
  </si>
  <si>
    <t>01189</t>
  </si>
  <si>
    <t>政治经济学(02305)</t>
  </si>
  <si>
    <t>02305</t>
  </si>
  <si>
    <t>经济学基础(04956)</t>
  </si>
  <si>
    <t>04956</t>
  </si>
  <si>
    <t>演讲与口才(51703)</t>
  </si>
  <si>
    <t>51703</t>
  </si>
  <si>
    <t>22秋专科惠州工商企业管理</t>
  </si>
  <si>
    <t>管理学基础(02326)</t>
  </si>
  <si>
    <t>02326</t>
  </si>
  <si>
    <t>会计学概论(04114)</t>
  </si>
  <si>
    <t>04114</t>
  </si>
  <si>
    <t>社交礼仪(51709)</t>
  </si>
  <si>
    <t>51709</t>
  </si>
  <si>
    <t>22秋专科惠州行政管理</t>
  </si>
  <si>
    <t>公共行政学(00512)</t>
  </si>
  <si>
    <t>00512</t>
  </si>
  <si>
    <t>李勇</t>
  </si>
  <si>
    <t>04-15早上</t>
  </si>
  <si>
    <t>05-20早上</t>
  </si>
  <si>
    <t>政治学原理(02031)</t>
  </si>
  <si>
    <t>02031</t>
  </si>
  <si>
    <t>管理心理学(50249)</t>
  </si>
  <si>
    <t>50249</t>
  </si>
  <si>
    <t>西方行政制度(50855)</t>
  </si>
  <si>
    <t>05-09晚上,05-30晚上</t>
  </si>
  <si>
    <t>22秋专科室内艺术设计</t>
  </si>
  <si>
    <t>建筑制图基础(00892)</t>
  </si>
  <si>
    <t>00892</t>
  </si>
  <si>
    <t>立体构成(02713)</t>
  </si>
  <si>
    <t>02713</t>
  </si>
  <si>
    <t>☆设计概论(02714)</t>
  </si>
  <si>
    <t>02714</t>
  </si>
  <si>
    <t>人文英语2(04014)</t>
  </si>
  <si>
    <t>04014</t>
  </si>
  <si>
    <t>手绘效果图表现技法(04205)</t>
  </si>
  <si>
    <t>04205</t>
  </si>
  <si>
    <t>22秋专科惠州大数据与会计</t>
  </si>
  <si>
    <t>★基础会计(00747)</t>
  </si>
  <si>
    <t>00747</t>
  </si>
  <si>
    <t>★中级财务会计(一)(02316)</t>
  </si>
  <si>
    <t>02316</t>
  </si>
  <si>
    <t>人文英语1(04013)</t>
  </si>
  <si>
    <t>04013</t>
  </si>
  <si>
    <t>22秋专科惠州法律事务</t>
  </si>
  <si>
    <t>法理学(05020)</t>
  </si>
  <si>
    <t>05020</t>
  </si>
  <si>
    <t>刑法学(1)(05023)</t>
  </si>
  <si>
    <t>05023</t>
  </si>
  <si>
    <t>民法学(1)(05024)</t>
  </si>
  <si>
    <t>05024</t>
  </si>
  <si>
    <t>22秋一村一惠州行政管理(专科)</t>
  </si>
  <si>
    <t>41</t>
  </si>
  <si>
    <t>农村政策法规(01145)</t>
  </si>
  <si>
    <t>01145</t>
  </si>
  <si>
    <t>05-13下午</t>
  </si>
  <si>
    <t>乡镇行政管理(01635)</t>
  </si>
  <si>
    <t>01635</t>
  </si>
  <si>
    <t>04-22早上,05-13早上</t>
  </si>
  <si>
    <t>土地利用规划(02951)</t>
  </si>
  <si>
    <t>02951</t>
  </si>
  <si>
    <t>农村社会学(04021)</t>
  </si>
  <si>
    <t>04021</t>
  </si>
  <si>
    <t>2023春惠州开放大学法学本科（专升本）校本</t>
  </si>
  <si>
    <t>大学英语(B)(10108)</t>
  </si>
  <si>
    <t>10108</t>
  </si>
  <si>
    <t>综合楼602(网络</t>
  </si>
  <si>
    <t>广东开放大学学习指引(10264)</t>
  </si>
  <si>
    <t>10264</t>
  </si>
  <si>
    <t>形势与政策(10600)</t>
  </si>
  <si>
    <t>10600</t>
  </si>
  <si>
    <t>思想道德与法治(10959)</t>
  </si>
  <si>
    <t>10959</t>
  </si>
  <si>
    <t>05-15晚上,06-12晚上</t>
  </si>
  <si>
    <t>习近平新时代中国特色社会主义思想概论(A)(10970)</t>
  </si>
  <si>
    <t>10970</t>
  </si>
  <si>
    <t>2023春惠州开放大学土木工程本科（专升本）校本</t>
  </si>
  <si>
    <t>2023春惠州开放大学学前教育本科（专升本）校本班</t>
  </si>
  <si>
    <t>2023春惠州开放大学行政管理本科（专升本）校本</t>
  </si>
  <si>
    <t>2023春惠州开放大学电子商务本科（专升本）校本</t>
  </si>
  <si>
    <t>2023春惠州开放大学计算机应用技术(互联网营销)专科校本</t>
  </si>
  <si>
    <t>大学英语1(10261)</t>
  </si>
  <si>
    <t>10261</t>
  </si>
  <si>
    <t>形势与政策(专)(10962)</t>
  </si>
  <si>
    <t>10962</t>
  </si>
  <si>
    <t>2023春惠州开放大学建设工程管理专科校本</t>
  </si>
  <si>
    <t>2023春惠州开放大学电子商务专科校本</t>
  </si>
  <si>
    <t>2023春惠州开放大学工商企业管理专科校本</t>
  </si>
  <si>
    <t>18</t>
  </si>
  <si>
    <t>2023春惠州开放大学大数据与会计专科校本</t>
  </si>
  <si>
    <t>2023春惠州开放大学法律事务专科校本</t>
  </si>
  <si>
    <t>2023春惠州开放大学现代文秘专科校本</t>
  </si>
  <si>
    <t>2023春惠州开放大学法学课程本科（专升本）校本班</t>
  </si>
  <si>
    <t>2023春惠州开放大学电子商务课程本科（专升本）校本班</t>
  </si>
  <si>
    <t>2023春惠州开放大学行政管理课程本科（专升本）1班</t>
  </si>
  <si>
    <t>2023春惠州开放大学土木工程课程本科（专升本）1班</t>
  </si>
  <si>
    <t>2023春本科惠州社会工作校本班</t>
  </si>
  <si>
    <t>杨玉燕</t>
  </si>
  <si>
    <t>社会学概论(本)(02354)</t>
  </si>
  <si>
    <t>02354</t>
  </si>
  <si>
    <t>国家开放大学学习指南(02970)</t>
  </si>
  <si>
    <t>02970</t>
  </si>
  <si>
    <t>05-13下午,05-20下午</t>
  </si>
  <si>
    <t>形势与政策(04392)</t>
  </si>
  <si>
    <t>04392</t>
  </si>
  <si>
    <t>中国近现代史纲要(04681)</t>
  </si>
  <si>
    <t>04681</t>
  </si>
  <si>
    <t>2023春本科惠州法学校本班</t>
  </si>
  <si>
    <t>中国法律史(05021)</t>
  </si>
  <si>
    <t>05021</t>
  </si>
  <si>
    <t>2023春本科惠州行政管理校本班</t>
  </si>
  <si>
    <t>当代中国政治制度(00270)</t>
  </si>
  <si>
    <t>00270</t>
  </si>
  <si>
    <t>公共政策概论(00510)</t>
  </si>
  <si>
    <t>00510</t>
  </si>
  <si>
    <t>2023春本科惠州土木工程校本班</t>
  </si>
  <si>
    <t>工程地质(00472)</t>
  </si>
  <si>
    <t>00472</t>
  </si>
  <si>
    <t>工程数学(本)(00490)</t>
  </si>
  <si>
    <t>00490</t>
  </si>
  <si>
    <r>
      <rPr>
        <sz val="10"/>
        <rFont val="Verdana"/>
        <charset val="134"/>
      </rPr>
      <t>2023</t>
    </r>
    <r>
      <rPr>
        <sz val="10"/>
        <rFont val="宋体"/>
        <charset val="134"/>
      </rPr>
      <t>春本科惠州工商管理校本班</t>
    </r>
  </si>
  <si>
    <t>经济学(本)(04957)</t>
  </si>
  <si>
    <t>04957</t>
  </si>
  <si>
    <r>
      <rPr>
        <sz val="10"/>
        <rFont val="Verdana"/>
        <charset val="134"/>
      </rPr>
      <t>05-10</t>
    </r>
    <r>
      <rPr>
        <sz val="10"/>
        <rFont val="宋体"/>
        <charset val="134"/>
      </rPr>
      <t>晚上</t>
    </r>
  </si>
  <si>
    <r>
      <rPr>
        <sz val="10"/>
        <rFont val="Verdana"/>
        <charset val="134"/>
      </rPr>
      <t>06-5</t>
    </r>
    <r>
      <rPr>
        <sz val="10"/>
        <rFont val="宋体"/>
        <charset val="134"/>
      </rPr>
      <t>晚上</t>
    </r>
  </si>
  <si>
    <r>
      <rPr>
        <sz val="10"/>
        <rFont val="宋体"/>
        <charset val="134"/>
      </rPr>
      <t>综合楼</t>
    </r>
    <r>
      <rPr>
        <sz val="10"/>
        <rFont val="Verdana"/>
        <charset val="134"/>
      </rPr>
      <t>602(</t>
    </r>
    <r>
      <rPr>
        <sz val="10"/>
        <rFont val="宋体"/>
        <charset val="134"/>
      </rPr>
      <t>网络</t>
    </r>
    <r>
      <rPr>
        <sz val="10"/>
        <rFont val="Verdana"/>
        <charset val="134"/>
      </rPr>
      <t>)</t>
    </r>
  </si>
  <si>
    <t>2023春本科惠州小学教育校本班</t>
  </si>
  <si>
    <t>习近平总书记教育重要论述研究(04921)</t>
  </si>
  <si>
    <t>04921</t>
  </si>
  <si>
    <t>2023春本科惠州会计学校本班</t>
  </si>
  <si>
    <t>2023春专科惠州行政管理校本班</t>
  </si>
  <si>
    <t>吴彩虹</t>
  </si>
  <si>
    <t>思想道德与法治(04942)</t>
  </si>
  <si>
    <t>04942</t>
  </si>
  <si>
    <t>2023春专科惠州室内艺术设计校本班</t>
  </si>
  <si>
    <t>2023春专科人力资源管理校本班</t>
  </si>
  <si>
    <t>商务英语1(04009)</t>
  </si>
  <si>
    <t>04009</t>
  </si>
  <si>
    <t>管理心理学(04458)</t>
  </si>
  <si>
    <t>04458</t>
  </si>
  <si>
    <t>2023春专科惠州小学教育校本班</t>
  </si>
  <si>
    <t>小学儿童教育心理学(01647)</t>
  </si>
  <si>
    <t>01647</t>
  </si>
  <si>
    <t>2023春专科惠州社会工作校本班</t>
  </si>
  <si>
    <t>计算机文化基础(00811)</t>
  </si>
  <si>
    <t>00811</t>
  </si>
  <si>
    <t>2023春专科惠州建筑工程技术校本班</t>
  </si>
  <si>
    <t>理工英语1(04005)</t>
  </si>
  <si>
    <t>04005</t>
  </si>
  <si>
    <t>2023春专科惠州工程造价校本班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</si>
</sst>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微软雅黑"/>
      <charset val="134"/>
    </font>
    <font>
      <sz val="22"/>
      <name val="华文新魏"/>
      <charset val="134"/>
    </font>
    <font>
      <sz val="22"/>
      <color theme="1"/>
      <name val="宋体"/>
      <charset val="134"/>
      <scheme val="minor"/>
    </font>
    <font>
      <sz val="12"/>
      <name val="Verdana"/>
      <charset val="134"/>
    </font>
    <font>
      <sz val="10"/>
      <name val="Verdana"/>
      <charset val="134"/>
    </font>
    <font>
      <b/>
      <sz val="11"/>
      <name val="Verdana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6"/>
      <name val="Times New Roman"/>
      <charset val="134"/>
    </font>
    <font>
      <sz val="9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indexed="8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华文中宋"/>
      <charset val="134"/>
    </font>
    <font>
      <sz val="9"/>
      <name val="宋体"/>
      <charset val="134"/>
    </font>
    <font>
      <sz val="6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8596148564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2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0">
      <alignment horizontal="center"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18" borderId="11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6" fillId="19" borderId="12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39" borderId="0">
      <alignment vertical="center"/>
    </xf>
  </cellStyleXfs>
  <cellXfs count="58">
    <xf numFmtId="0" fontId="0" fillId="2" borderId="0" xfId="0" applyNumberFormat="1" applyFont="1" applyFill="1" applyBorder="1">
      <alignment vertical="center"/>
    </xf>
    <xf numFmtId="0" fontId="1" fillId="0" borderId="0" xfId="0" applyFont="1" applyFill="1" applyAlignment="1">
      <alignment vertical="center" shrinkToFit="1"/>
    </xf>
    <xf numFmtId="49" fontId="0" fillId="0" borderId="0" xfId="0" applyNumberFormat="1" applyFill="1" applyAlignment="1">
      <alignment horizontal="left" vertical="center" shrinkToFit="1"/>
    </xf>
    <xf numFmtId="49" fontId="0" fillId="0" borderId="0" xfId="0" applyNumberFormat="1" applyFill="1" applyAlignment="1">
      <alignment horizontal="center" vertical="center" shrinkToFit="1"/>
    </xf>
    <xf numFmtId="0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9" fontId="2" fillId="3" borderId="0" xfId="0" applyNumberFormat="1" applyFont="1" applyFill="1" applyAlignment="1">
      <alignment horizontal="center" vertical="center" wrapText="1" shrinkToFit="1"/>
    </xf>
    <xf numFmtId="49" fontId="3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49" fontId="5" fillId="3" borderId="0" xfId="0" applyNumberFormat="1" applyFont="1" applyFill="1" applyAlignment="1">
      <alignment horizontal="center" vertical="center" shrinkToFit="1"/>
    </xf>
    <xf numFmtId="49" fontId="6" fillId="3" borderId="0" xfId="0" applyNumberFormat="1" applyFont="1" applyFill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10" fillId="0" borderId="5" xfId="50" applyFont="1" applyBorder="1" applyAlignment="1">
      <alignment horizontal="center" vertical="top"/>
    </xf>
    <xf numFmtId="0" fontId="11" fillId="0" borderId="1" xfId="0" applyFont="1" applyFill="1" applyBorder="1" applyAlignment="1">
      <alignment vertical="center" wrapText="1"/>
    </xf>
    <xf numFmtId="0" fontId="12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5" borderId="6" xfId="50" applyFont="1" applyFill="1" applyBorder="1" applyAlignment="1">
      <alignment vertical="center" wrapText="1"/>
    </xf>
    <xf numFmtId="0" fontId="15" fillId="0" borderId="1" xfId="50" applyFont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0" fontId="13" fillId="6" borderId="1" xfId="50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1" fillId="0" borderId="1" xfId="50" applyFont="1" applyBorder="1" applyAlignment="1">
      <alignment horizontal="center" vertical="center" wrapText="1"/>
    </xf>
    <xf numFmtId="0" fontId="15" fillId="7" borderId="1" xfId="50" applyFont="1" applyFill="1" applyBorder="1" applyAlignment="1">
      <alignment horizontal="center" vertical="center"/>
    </xf>
    <xf numFmtId="0" fontId="16" fillId="0" borderId="0" xfId="50">
      <alignment vertical="center"/>
    </xf>
    <xf numFmtId="0" fontId="17" fillId="0" borderId="0" xfId="50" applyFont="1" applyAlignment="1">
      <alignment horizontal="center" vertical="center"/>
    </xf>
    <xf numFmtId="0" fontId="15" fillId="0" borderId="0" xfId="50" applyFont="1" applyAlignment="1">
      <alignment horizontal="center" vertical="center"/>
    </xf>
    <xf numFmtId="0" fontId="18" fillId="0" borderId="0" xfId="50" applyFont="1" applyAlignment="1">
      <alignment horizontal="left" vertical="center" wrapText="1"/>
    </xf>
    <xf numFmtId="0" fontId="11" fillId="0" borderId="0" xfId="50" applyFont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0" fillId="0" borderId="1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13" fillId="0" borderId="1" xfId="50" applyFont="1" applyBorder="1" applyAlignment="1">
      <alignment vertical="center" wrapText="1"/>
    </xf>
    <xf numFmtId="0" fontId="9" fillId="0" borderId="3" xfId="50" applyFont="1" applyBorder="1" applyAlignment="1">
      <alignment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13" fillId="0" borderId="4" xfId="50" applyFont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S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FFFF99"/>
      <color rgb="00FFFFCC"/>
      <color rgb="00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7034</xdr:colOff>
      <xdr:row>1</xdr:row>
      <xdr:rowOff>7034</xdr:rowOff>
    </xdr:from>
    <xdr:to>
      <xdr:col>0</xdr:col>
      <xdr:colOff>759655</xdr:colOff>
      <xdr:row>1</xdr:row>
      <xdr:rowOff>429064</xdr:rowOff>
    </xdr:to>
    <xdr:sp>
      <xdr:nvSpPr>
        <xdr:cNvPr id="2" name="Line 19"/>
        <xdr:cNvSpPr>
          <a:spLocks noChangeShapeType="1"/>
        </xdr:cNvSpPr>
      </xdr:nvSpPr>
      <xdr:spPr>
        <a:xfrm>
          <a:off x="6985" y="351790"/>
          <a:ext cx="752475" cy="421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7034</xdr:colOff>
      <xdr:row>1</xdr:row>
      <xdr:rowOff>21102</xdr:rowOff>
    </xdr:from>
    <xdr:to>
      <xdr:col>0</xdr:col>
      <xdr:colOff>253218</xdr:colOff>
      <xdr:row>2</xdr:row>
      <xdr:rowOff>7034</xdr:rowOff>
    </xdr:to>
    <xdr:sp>
      <xdr:nvSpPr>
        <xdr:cNvPr id="3" name="Line 20"/>
        <xdr:cNvSpPr>
          <a:spLocks noChangeShapeType="1"/>
        </xdr:cNvSpPr>
      </xdr:nvSpPr>
      <xdr:spPr>
        <a:xfrm>
          <a:off x="6985" y="365760"/>
          <a:ext cx="245745" cy="44323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647065</xdr:colOff>
      <xdr:row>0</xdr:row>
      <xdr:rowOff>114300</xdr:rowOff>
    </xdr:from>
    <xdr:to>
      <xdr:col>9</xdr:col>
      <xdr:colOff>979170</xdr:colOff>
      <xdr:row>0</xdr:row>
      <xdr:rowOff>2028825</xdr:rowOff>
    </xdr:to>
    <xdr:pic>
      <xdr:nvPicPr>
        <xdr:cNvPr id="3" name="图片 2" descr="直播平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0065" y="114300"/>
          <a:ext cx="1731010" cy="1914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dministrator\Documents\WeChat%20Files\wxid_1kssx9lp7kut22\FileStorage\File\2023-04\23&#26149;&#24320;&#35838;&#35745;&#21010;&#65288;&#32769;&#29983;%20&#65289;&#26368;&#324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春原表"/>
      <sheetName val="老生课程"/>
    </sheetNames>
    <sheetDataSet>
      <sheetData sheetId="0"/>
      <sheetData sheetId="1">
        <row r="2">
          <cell r="H2" t="str">
            <v>课程代码</v>
          </cell>
          <cell r="I2" t="str">
            <v>课程名称</v>
          </cell>
          <cell r="J2" t="str">
            <v>教学方式</v>
          </cell>
          <cell r="K2" t="str">
            <v>拟定教师</v>
          </cell>
        </row>
        <row r="3">
          <cell r="H3">
            <v>10011</v>
          </cell>
          <cell r="I3" t="str">
            <v>服务标准化</v>
          </cell>
          <cell r="J3" t="str">
            <v>自行组织</v>
          </cell>
          <cell r="K3" t="str">
            <v>黄小爽</v>
          </cell>
        </row>
        <row r="4">
          <cell r="H4">
            <v>10069</v>
          </cell>
          <cell r="I4" t="str">
            <v>合同法</v>
          </cell>
          <cell r="J4" t="str">
            <v>面授直播</v>
          </cell>
          <cell r="K4" t="str">
            <v>耿智利</v>
          </cell>
        </row>
        <row r="5">
          <cell r="H5">
            <v>10084</v>
          </cell>
          <cell r="I5" t="str">
            <v>中国当代政治制度</v>
          </cell>
          <cell r="J5" t="str">
            <v>面授直播</v>
          </cell>
          <cell r="K5" t="str">
            <v>何敏</v>
          </cell>
        </row>
        <row r="6">
          <cell r="H6">
            <v>10092</v>
          </cell>
          <cell r="I6" t="str">
            <v>互联网营销概论</v>
          </cell>
          <cell r="J6" t="str">
            <v>面授直播</v>
          </cell>
          <cell r="K6" t="str">
            <v>李晓</v>
          </cell>
        </row>
        <row r="7">
          <cell r="H7">
            <v>10105</v>
          </cell>
          <cell r="I7" t="str">
            <v>公共关系实务</v>
          </cell>
          <cell r="J7" t="str">
            <v>面授直播</v>
          </cell>
          <cell r="K7" t="str">
            <v>刘旭嘉</v>
          </cell>
        </row>
        <row r="8">
          <cell r="H8">
            <v>10194</v>
          </cell>
          <cell r="I8" t="str">
            <v>网页设计与制作</v>
          </cell>
          <cell r="J8" t="str">
            <v>自行组织</v>
          </cell>
          <cell r="K8" t="str">
            <v>颜汉权</v>
          </cell>
        </row>
        <row r="9">
          <cell r="H9">
            <v>10212</v>
          </cell>
          <cell r="I9" t="str">
            <v>中国法律史</v>
          </cell>
          <cell r="J9" t="str">
            <v>面授直播</v>
          </cell>
          <cell r="K9" t="str">
            <v>李惠敏</v>
          </cell>
        </row>
        <row r="10">
          <cell r="H10">
            <v>10230</v>
          </cell>
          <cell r="I10" t="str">
            <v>Android手机软件快速开发APP Inventor</v>
          </cell>
          <cell r="J10" t="str">
            <v>面授直播</v>
          </cell>
          <cell r="K10" t="str">
            <v>黄小爽</v>
          </cell>
        </row>
        <row r="11">
          <cell r="H11">
            <v>10237</v>
          </cell>
          <cell r="I11" t="str">
            <v>静态网页技术</v>
          </cell>
          <cell r="J11" t="str">
            <v>面授直播</v>
          </cell>
          <cell r="K11" t="str">
            <v>颜汉权</v>
          </cell>
        </row>
        <row r="12">
          <cell r="H12">
            <v>10238</v>
          </cell>
          <cell r="I12" t="str">
            <v>商务网站建设与维护</v>
          </cell>
          <cell r="J12" t="str">
            <v>面授直播</v>
          </cell>
          <cell r="K12" t="str">
            <v>颜汉权</v>
          </cell>
        </row>
        <row r="13">
          <cell r="H13">
            <v>10241</v>
          </cell>
          <cell r="I13" t="str">
            <v>管理学基础</v>
          </cell>
          <cell r="J13" t="str">
            <v>面授直播</v>
          </cell>
          <cell r="K13" t="str">
            <v>李惠敏</v>
          </cell>
        </row>
        <row r="14">
          <cell r="H14">
            <v>10249</v>
          </cell>
          <cell r="I14" t="str">
            <v>Photoshop图像处理</v>
          </cell>
          <cell r="J14" t="str">
            <v>自行组织</v>
          </cell>
          <cell r="K14" t="str">
            <v>湛淑芳</v>
          </cell>
        </row>
        <row r="15">
          <cell r="H15">
            <v>10256</v>
          </cell>
          <cell r="I15" t="str">
            <v>市场营销</v>
          </cell>
          <cell r="J15" t="str">
            <v>面授直播</v>
          </cell>
          <cell r="K15" t="str">
            <v>王健梅</v>
          </cell>
        </row>
        <row r="16">
          <cell r="H16">
            <v>10262</v>
          </cell>
          <cell r="I16" t="str">
            <v>大学英语2</v>
          </cell>
          <cell r="J16" t="str">
            <v>面授直播</v>
          </cell>
          <cell r="K16" t="str">
            <v>付娟娟</v>
          </cell>
        </row>
        <row r="17">
          <cell r="H17" t="str">
            <v>00038</v>
          </cell>
          <cell r="I17" t="str">
            <v>安装工程估价</v>
          </cell>
          <cell r="J17" t="str">
            <v>自行组织</v>
          </cell>
          <cell r="K17" t="str">
            <v>梁洁</v>
          </cell>
        </row>
        <row r="18">
          <cell r="H18" t="str">
            <v>00043</v>
          </cell>
          <cell r="I18" t="str">
            <v>安装工程估价实训</v>
          </cell>
          <cell r="J18" t="str">
            <v>自行组织</v>
          </cell>
          <cell r="K18" t="str">
            <v>梁洁</v>
          </cell>
        </row>
        <row r="19">
          <cell r="H19" t="str">
            <v>00048</v>
          </cell>
          <cell r="I19" t="str">
            <v>办公室管理</v>
          </cell>
          <cell r="J19" t="str">
            <v>面授直播</v>
          </cell>
          <cell r="K19" t="str">
            <v>陈强</v>
          </cell>
        </row>
        <row r="20">
          <cell r="H20" t="str">
            <v>00053</v>
          </cell>
          <cell r="I20" t="str">
            <v>比较初等教育</v>
          </cell>
          <cell r="J20" t="str">
            <v>自行组织</v>
          </cell>
          <cell r="K20" t="str">
            <v>姜红心</v>
          </cell>
        </row>
        <row r="21">
          <cell r="H21" t="str">
            <v>00140</v>
          </cell>
          <cell r="I21" t="str">
            <v>毕业作业(幼儿园教学活动设计与指导)</v>
          </cell>
          <cell r="J21" t="str">
            <v>自行组织</v>
          </cell>
          <cell r="K21" t="str">
            <v>周海涛</v>
          </cell>
        </row>
        <row r="22">
          <cell r="H22" t="str">
            <v>00163</v>
          </cell>
          <cell r="I22" t="str">
            <v>财务报表分析</v>
          </cell>
          <cell r="J22" t="str">
            <v>面授直播</v>
          </cell>
          <cell r="K22" t="str">
            <v>陈俊宏</v>
          </cell>
        </row>
        <row r="23">
          <cell r="H23" t="str">
            <v>00163</v>
          </cell>
          <cell r="I23" t="str">
            <v>财务报表分析</v>
          </cell>
          <cell r="J23" t="str">
            <v>面授直播</v>
          </cell>
          <cell r="K23" t="str">
            <v>陈俊宏</v>
          </cell>
        </row>
        <row r="24">
          <cell r="H24" t="str">
            <v>00191</v>
          </cell>
          <cell r="I24" t="str">
            <v>成本会计</v>
          </cell>
          <cell r="J24" t="str">
            <v>面授直播</v>
          </cell>
          <cell r="K24" t="str">
            <v>王健梅</v>
          </cell>
        </row>
        <row r="25">
          <cell r="H25" t="str">
            <v>00192</v>
          </cell>
          <cell r="I25" t="str">
            <v>成本管理</v>
          </cell>
          <cell r="J25" t="str">
            <v>自行组织</v>
          </cell>
          <cell r="K25" t="str">
            <v>王志生</v>
          </cell>
        </row>
        <row r="26">
          <cell r="H26" t="str">
            <v>00206</v>
          </cell>
          <cell r="I26" t="str">
            <v>城市管理学</v>
          </cell>
          <cell r="J26" t="str">
            <v>面授直播</v>
          </cell>
          <cell r="K26" t="str">
            <v>王培先</v>
          </cell>
        </row>
        <row r="27">
          <cell r="H27" t="str">
            <v>00262</v>
          </cell>
          <cell r="I27" t="str">
            <v>单位工程施工组织设计</v>
          </cell>
          <cell r="J27" t="str">
            <v>自行组织</v>
          </cell>
          <cell r="K27" t="str">
            <v>曾智敏</v>
          </cell>
        </row>
        <row r="28">
          <cell r="H28" t="str">
            <v>00335</v>
          </cell>
          <cell r="I28" t="str">
            <v>电子商务概论</v>
          </cell>
          <cell r="J28" t="str">
            <v>自行组织</v>
          </cell>
          <cell r="K28" t="str">
            <v>王志生</v>
          </cell>
        </row>
        <row r="29">
          <cell r="H29" t="str">
            <v>00340</v>
          </cell>
          <cell r="I29" t="str">
            <v>电算化会计</v>
          </cell>
          <cell r="J29" t="str">
            <v>自行组织</v>
          </cell>
          <cell r="K29" t="str">
            <v>叶敏</v>
          </cell>
        </row>
        <row r="30">
          <cell r="H30" t="str">
            <v>00361</v>
          </cell>
          <cell r="I30" t="str">
            <v>儿童文学</v>
          </cell>
          <cell r="J30" t="str">
            <v>自行组织</v>
          </cell>
          <cell r="K30" t="str">
            <v>王陆君</v>
          </cell>
        </row>
        <row r="31">
          <cell r="H31" t="str">
            <v>00371</v>
          </cell>
          <cell r="I31" t="str">
            <v>法律文书</v>
          </cell>
          <cell r="J31" t="str">
            <v>自行组织</v>
          </cell>
          <cell r="K31" t="str">
            <v>庄敏</v>
          </cell>
        </row>
        <row r="32">
          <cell r="H32" t="str">
            <v>00428</v>
          </cell>
          <cell r="I32" t="str">
            <v>高层建筑施工</v>
          </cell>
          <cell r="J32" t="str">
            <v>面授直播</v>
          </cell>
          <cell r="K32" t="str">
            <v>姜红心</v>
          </cell>
        </row>
        <row r="33">
          <cell r="H33" t="str">
            <v>00431</v>
          </cell>
          <cell r="I33" t="str">
            <v>高层建筑结构与抗震</v>
          </cell>
          <cell r="J33" t="str">
            <v>面授直播</v>
          </cell>
          <cell r="K33" t="str">
            <v>王培先</v>
          </cell>
        </row>
        <row r="34">
          <cell r="H34" t="str">
            <v>00439</v>
          </cell>
          <cell r="I34" t="str">
            <v>钢结构（本）</v>
          </cell>
          <cell r="J34" t="str">
            <v>面授直播</v>
          </cell>
          <cell r="K34" t="str">
            <v>杜燕辉</v>
          </cell>
        </row>
        <row r="35">
          <cell r="H35" t="str">
            <v>00447</v>
          </cell>
          <cell r="I35" t="str">
            <v>高级财务会计</v>
          </cell>
          <cell r="J35" t="str">
            <v>自行组织</v>
          </cell>
          <cell r="K35" t="str">
            <v>陈俊宏</v>
          </cell>
        </row>
        <row r="36">
          <cell r="H36" t="str">
            <v>00453</v>
          </cell>
          <cell r="I36" t="str">
            <v>高等数学基础</v>
          </cell>
          <cell r="J36" t="str">
            <v>自行组织</v>
          </cell>
          <cell r="K36" t="str">
            <v>舒芳</v>
          </cell>
        </row>
        <row r="37">
          <cell r="H37" t="str">
            <v>00453</v>
          </cell>
          <cell r="I37" t="str">
            <v>高等数学基础</v>
          </cell>
          <cell r="J37" t="str">
            <v>自行组织</v>
          </cell>
          <cell r="K37" t="str">
            <v>舒芳</v>
          </cell>
        </row>
        <row r="38">
          <cell r="H38" t="str">
            <v>00459</v>
          </cell>
          <cell r="I38" t="str">
            <v>个案工作</v>
          </cell>
          <cell r="J38" t="str">
            <v>自行组织</v>
          </cell>
          <cell r="K38" t="str">
            <v>庞运超</v>
          </cell>
        </row>
        <row r="39">
          <cell r="H39" t="str">
            <v>00471</v>
          </cell>
          <cell r="I39" t="str">
            <v>个人与团队管理</v>
          </cell>
          <cell r="J39" t="str">
            <v>面授直播</v>
          </cell>
          <cell r="K39" t="str">
            <v>梁洁</v>
          </cell>
        </row>
        <row r="40">
          <cell r="H40" t="str">
            <v>00471</v>
          </cell>
          <cell r="I40" t="str">
            <v>个人与团队管理</v>
          </cell>
          <cell r="J40" t="str">
            <v>面授直播</v>
          </cell>
          <cell r="K40" t="str">
            <v>梁洁</v>
          </cell>
        </row>
        <row r="41">
          <cell r="H41" t="str">
            <v>00474</v>
          </cell>
          <cell r="I41" t="str">
            <v>工程经济与管理</v>
          </cell>
          <cell r="J41" t="str">
            <v>面授直播</v>
          </cell>
          <cell r="K41" t="str">
            <v>梁洁</v>
          </cell>
        </row>
        <row r="42">
          <cell r="H42" t="str">
            <v>00476</v>
          </cell>
          <cell r="I42" t="str">
            <v>工程经济</v>
          </cell>
          <cell r="J42" t="str">
            <v>自行组织</v>
          </cell>
          <cell r="K42" t="str">
            <v>李利娟</v>
          </cell>
        </row>
        <row r="43">
          <cell r="H43" t="str">
            <v>00493</v>
          </cell>
          <cell r="I43" t="str">
            <v>工程造价基础</v>
          </cell>
          <cell r="J43" t="str">
            <v>自行组织</v>
          </cell>
          <cell r="K43" t="str">
            <v>梁洁</v>
          </cell>
        </row>
        <row r="44">
          <cell r="H44" t="str">
            <v>00504</v>
          </cell>
          <cell r="I44" t="str">
            <v>公共关系学</v>
          </cell>
          <cell r="J44" t="str">
            <v>自行组织</v>
          </cell>
          <cell r="K44" t="str">
            <v>吴春宜</v>
          </cell>
        </row>
        <row r="45">
          <cell r="H45" t="str">
            <v>00504</v>
          </cell>
          <cell r="I45" t="str">
            <v>公共关系学</v>
          </cell>
          <cell r="J45" t="str">
            <v>自行组织</v>
          </cell>
          <cell r="K45" t="str">
            <v>吴春宜</v>
          </cell>
        </row>
        <row r="46">
          <cell r="H46" t="str">
            <v>00506</v>
          </cell>
          <cell r="I46" t="str">
            <v>公共部门人力资源管理</v>
          </cell>
          <cell r="J46" t="str">
            <v>面授直播</v>
          </cell>
          <cell r="K46" t="str">
            <v>朱娟纯</v>
          </cell>
        </row>
        <row r="47">
          <cell r="H47" t="str">
            <v>00508</v>
          </cell>
          <cell r="I47" t="str">
            <v>公共管理学</v>
          </cell>
          <cell r="J47" t="str">
            <v>面授直播</v>
          </cell>
          <cell r="K47" t="str">
            <v>吴春宜</v>
          </cell>
        </row>
        <row r="48">
          <cell r="H48" t="str">
            <v>00512</v>
          </cell>
          <cell r="I48" t="str">
            <v>公共行政学</v>
          </cell>
          <cell r="J48" t="str">
            <v>面授直播</v>
          </cell>
          <cell r="K48" t="str">
            <v>李勇</v>
          </cell>
        </row>
        <row r="49">
          <cell r="H49" t="str">
            <v>00523</v>
          </cell>
          <cell r="I49" t="str">
            <v>公司概论</v>
          </cell>
          <cell r="J49" t="str">
            <v>自行组织</v>
          </cell>
          <cell r="K49" t="str">
            <v>吴颖</v>
          </cell>
        </row>
        <row r="50">
          <cell r="H50" t="str">
            <v>00533</v>
          </cell>
          <cell r="I50" t="str">
            <v>★管理会计</v>
          </cell>
          <cell r="J50" t="str">
            <v>自行组织</v>
          </cell>
          <cell r="K50" t="str">
            <v>陈俊宏</v>
          </cell>
        </row>
        <row r="51">
          <cell r="H51" t="str">
            <v>00578</v>
          </cell>
          <cell r="I51" t="str">
            <v>国际结算</v>
          </cell>
          <cell r="J51" t="str">
            <v>面授直播</v>
          </cell>
          <cell r="K51" t="str">
            <v>陈俊宏</v>
          </cell>
        </row>
        <row r="52">
          <cell r="H52" t="str">
            <v>00578</v>
          </cell>
          <cell r="I52" t="str">
            <v>国际结算</v>
          </cell>
          <cell r="J52" t="str">
            <v>面授直播</v>
          </cell>
          <cell r="K52" t="str">
            <v>陈俊宏</v>
          </cell>
        </row>
        <row r="53">
          <cell r="H53" t="str">
            <v>00581</v>
          </cell>
          <cell r="I53" t="str">
            <v>国际法</v>
          </cell>
          <cell r="J53" t="str">
            <v>自行组织</v>
          </cell>
          <cell r="K53" t="str">
            <v>陈红心</v>
          </cell>
        </row>
        <row r="54">
          <cell r="H54" t="str">
            <v>00585</v>
          </cell>
          <cell r="I54" t="str">
            <v>国际经济法</v>
          </cell>
          <cell r="J54" t="str">
            <v>自行组织</v>
          </cell>
          <cell r="K54" t="str">
            <v>黄娜</v>
          </cell>
        </row>
        <row r="55">
          <cell r="H55" t="str">
            <v>00627</v>
          </cell>
          <cell r="I55" t="str">
            <v>汉语通论</v>
          </cell>
          <cell r="J55" t="str">
            <v>自行组织</v>
          </cell>
          <cell r="K55" t="str">
            <v>庞运超</v>
          </cell>
        </row>
        <row r="56">
          <cell r="H56" t="str">
            <v>00650</v>
          </cell>
          <cell r="I56" t="str">
            <v>合同法</v>
          </cell>
          <cell r="J56" t="str">
            <v>面授直播</v>
          </cell>
          <cell r="K56" t="str">
            <v>黄娜</v>
          </cell>
        </row>
        <row r="57">
          <cell r="H57" t="str">
            <v>00650</v>
          </cell>
          <cell r="I57" t="str">
            <v>合同法</v>
          </cell>
          <cell r="J57" t="str">
            <v>面授直播</v>
          </cell>
          <cell r="K57" t="str">
            <v>黄娜</v>
          </cell>
        </row>
        <row r="58">
          <cell r="H58" t="str">
            <v>00696</v>
          </cell>
          <cell r="I58" t="str">
            <v>婚姻家庭法学</v>
          </cell>
          <cell r="J58" t="str">
            <v>自行组织</v>
          </cell>
          <cell r="K58" t="str">
            <v>李勇</v>
          </cell>
        </row>
        <row r="59">
          <cell r="H59" t="str">
            <v>00747</v>
          </cell>
          <cell r="I59" t="str">
            <v>★基础会计</v>
          </cell>
          <cell r="J59" t="str">
            <v>自行组织</v>
          </cell>
          <cell r="K59" t="str">
            <v>陈凡</v>
          </cell>
        </row>
        <row r="60">
          <cell r="H60" t="str">
            <v>00815</v>
          </cell>
          <cell r="I60" t="str">
            <v>计算机应用基础</v>
          </cell>
          <cell r="J60" t="str">
            <v>自行组织</v>
          </cell>
          <cell r="K60" t="str">
            <v>刘力凯</v>
          </cell>
        </row>
        <row r="61">
          <cell r="H61" t="str">
            <v>00824</v>
          </cell>
          <cell r="I61" t="str">
            <v>计算机应用技术基础</v>
          </cell>
          <cell r="J61" t="str">
            <v>自行组织</v>
          </cell>
          <cell r="K61" t="str">
            <v>方蓉</v>
          </cell>
        </row>
        <row r="62">
          <cell r="H62" t="str">
            <v>00834</v>
          </cell>
          <cell r="I62" t="str">
            <v>监督学</v>
          </cell>
          <cell r="J62" t="str">
            <v>面授直播</v>
          </cell>
          <cell r="K62" t="str">
            <v>庞运超</v>
          </cell>
        </row>
        <row r="63">
          <cell r="H63" t="str">
            <v>00849</v>
          </cell>
          <cell r="I63" t="str">
            <v>建设监理 </v>
          </cell>
          <cell r="J63" t="str">
            <v>面授直播</v>
          </cell>
          <cell r="K63" t="str">
            <v>姜红心</v>
          </cell>
        </row>
        <row r="64">
          <cell r="H64" t="str">
            <v>00853</v>
          </cell>
          <cell r="I64" t="str">
            <v>建筑测量</v>
          </cell>
          <cell r="J64" t="str">
            <v>自行组织</v>
          </cell>
          <cell r="K64" t="str">
            <v>黄乙聪</v>
          </cell>
        </row>
        <row r="65">
          <cell r="H65" t="str">
            <v>00853</v>
          </cell>
          <cell r="I65" t="str">
            <v>建筑测量</v>
          </cell>
          <cell r="J65" t="str">
            <v>自行组织</v>
          </cell>
          <cell r="K65" t="str">
            <v>黄乙聪</v>
          </cell>
        </row>
        <row r="66">
          <cell r="H66" t="str">
            <v>00855</v>
          </cell>
          <cell r="I66" t="str">
            <v>建筑材料(A)</v>
          </cell>
          <cell r="J66" t="str">
            <v>自行组织</v>
          </cell>
          <cell r="K66" t="str">
            <v>宋永红</v>
          </cell>
        </row>
        <row r="67">
          <cell r="H67" t="str">
            <v>00856</v>
          </cell>
          <cell r="I67" t="str">
            <v>建筑工程估价实训</v>
          </cell>
          <cell r="J67" t="str">
            <v>自行组织</v>
          </cell>
          <cell r="K67" t="str">
            <v>黄乙聪</v>
          </cell>
        </row>
        <row r="68">
          <cell r="H68" t="str">
            <v>00857</v>
          </cell>
          <cell r="I68" t="str">
            <v>建筑工程项目管理</v>
          </cell>
          <cell r="J68" t="str">
            <v>面授直播</v>
          </cell>
          <cell r="K68" t="str">
            <v>曾智敏</v>
          </cell>
        </row>
        <row r="69">
          <cell r="H69" t="str">
            <v>00857</v>
          </cell>
          <cell r="I69" t="str">
            <v>建筑工程项目管理</v>
          </cell>
          <cell r="J69" t="str">
            <v>面授直播</v>
          </cell>
          <cell r="K69" t="str">
            <v>曾智敏</v>
          </cell>
        </row>
        <row r="70">
          <cell r="H70" t="str">
            <v>00858</v>
          </cell>
          <cell r="I70" t="str">
            <v>建筑构造</v>
          </cell>
          <cell r="J70" t="str">
            <v>自行组织</v>
          </cell>
          <cell r="K70" t="str">
            <v>杜燕辉</v>
          </cell>
        </row>
        <row r="71">
          <cell r="H71" t="str">
            <v>00858</v>
          </cell>
          <cell r="I71" t="str">
            <v>建筑构造</v>
          </cell>
          <cell r="J71" t="str">
            <v>自行组织</v>
          </cell>
          <cell r="K71" t="str">
            <v>杜燕辉</v>
          </cell>
        </row>
        <row r="72">
          <cell r="H72" t="str">
            <v>00863</v>
          </cell>
          <cell r="I72" t="str">
            <v>建筑工程估价</v>
          </cell>
          <cell r="J72" t="str">
            <v>自行组织</v>
          </cell>
          <cell r="K72" t="str">
            <v>李利娟</v>
          </cell>
        </row>
        <row r="73">
          <cell r="H73" t="str">
            <v>00864</v>
          </cell>
          <cell r="I73" t="str">
            <v>建筑构造实训</v>
          </cell>
          <cell r="J73" t="str">
            <v>自行组织</v>
          </cell>
          <cell r="K73" t="str">
            <v>杜燕辉</v>
          </cell>
        </row>
        <row r="74">
          <cell r="H74" t="str">
            <v>00865</v>
          </cell>
          <cell r="I74" t="str">
            <v>建筑工程项目招投标与合同管理</v>
          </cell>
          <cell r="J74" t="str">
            <v>面授直播</v>
          </cell>
          <cell r="K74" t="str">
            <v>黄乙聪</v>
          </cell>
        </row>
        <row r="75">
          <cell r="H75" t="str">
            <v>00865</v>
          </cell>
          <cell r="I75" t="str">
            <v>建筑工程项目招投标与合同管理</v>
          </cell>
          <cell r="J75" t="str">
            <v>面授直播</v>
          </cell>
          <cell r="K75" t="str">
            <v>黄乙聪</v>
          </cell>
        </row>
        <row r="76">
          <cell r="H76" t="str">
            <v>00873</v>
          </cell>
          <cell r="I76" t="str">
            <v>建筑结构</v>
          </cell>
          <cell r="J76" t="str">
            <v>自行组织</v>
          </cell>
          <cell r="K76" t="str">
            <v>周坚</v>
          </cell>
        </row>
        <row r="77">
          <cell r="H77" t="str">
            <v>00874</v>
          </cell>
          <cell r="I77" t="str">
            <v>建筑结构试验</v>
          </cell>
          <cell r="J77" t="str">
            <v>面授直播</v>
          </cell>
          <cell r="K77" t="str">
            <v>王培先</v>
          </cell>
        </row>
        <row r="78">
          <cell r="H78" t="str">
            <v>00880</v>
          </cell>
          <cell r="I78" t="str">
            <v>建筑施工技术</v>
          </cell>
          <cell r="J78" t="str">
            <v>自行组织</v>
          </cell>
          <cell r="K78" t="str">
            <v>杜燕辉</v>
          </cell>
        </row>
        <row r="79">
          <cell r="H79" t="str">
            <v>00880</v>
          </cell>
          <cell r="I79" t="str">
            <v>建筑施工技术</v>
          </cell>
          <cell r="J79" t="str">
            <v>自行组织</v>
          </cell>
          <cell r="K79" t="str">
            <v>杜燕辉</v>
          </cell>
        </row>
        <row r="80">
          <cell r="H80" t="str">
            <v>00883</v>
          </cell>
          <cell r="I80" t="str">
            <v>建筑力学</v>
          </cell>
          <cell r="J80" t="str">
            <v>自行组织</v>
          </cell>
          <cell r="K80" t="str">
            <v>方玲</v>
          </cell>
        </row>
        <row r="81">
          <cell r="H81" t="str">
            <v>00892</v>
          </cell>
          <cell r="I81" t="str">
            <v>建筑制图基础</v>
          </cell>
          <cell r="J81" t="str">
            <v>自行组织</v>
          </cell>
          <cell r="K81" t="str">
            <v>方玲</v>
          </cell>
        </row>
        <row r="82">
          <cell r="H82" t="str">
            <v>00898</v>
          </cell>
          <cell r="I82" t="str">
            <v>建筑制图基础实训</v>
          </cell>
          <cell r="J82" t="str">
            <v>自行组织</v>
          </cell>
          <cell r="K82" t="str">
            <v>姜红心</v>
          </cell>
        </row>
        <row r="83">
          <cell r="H83" t="str">
            <v>00898</v>
          </cell>
          <cell r="I83" t="str">
            <v>建筑制图基础实训</v>
          </cell>
          <cell r="J83" t="str">
            <v>自行组织</v>
          </cell>
          <cell r="K83" t="str">
            <v>姜红心</v>
          </cell>
        </row>
        <row r="84">
          <cell r="H84" t="str">
            <v>00920</v>
          </cell>
          <cell r="I84" t="str">
            <v>教育心理专题</v>
          </cell>
          <cell r="J84" t="str">
            <v>自行组织</v>
          </cell>
          <cell r="K84" t="str">
            <v>王陆君</v>
          </cell>
        </row>
        <row r="85">
          <cell r="H85" t="str">
            <v>00924</v>
          </cell>
          <cell r="I85" t="str">
            <v>教育学</v>
          </cell>
          <cell r="J85" t="str">
            <v>自行组织</v>
          </cell>
          <cell r="K85" t="str">
            <v>周海涛</v>
          </cell>
        </row>
        <row r="86">
          <cell r="H86" t="str">
            <v>00924</v>
          </cell>
          <cell r="I86" t="str">
            <v>教育学</v>
          </cell>
          <cell r="J86" t="str">
            <v>自行组织</v>
          </cell>
          <cell r="K86" t="str">
            <v>周海涛</v>
          </cell>
        </row>
        <row r="87">
          <cell r="H87" t="str">
            <v>00928</v>
          </cell>
          <cell r="I87" t="str">
            <v>教育研究方法</v>
          </cell>
          <cell r="J87" t="str">
            <v>自行组织</v>
          </cell>
          <cell r="K87" t="str">
            <v>林春容</v>
          </cell>
        </row>
        <row r="88">
          <cell r="H88" t="str">
            <v>00959</v>
          </cell>
          <cell r="I88" t="str">
            <v>经济法学</v>
          </cell>
          <cell r="J88" t="str">
            <v>自行组织</v>
          </cell>
          <cell r="K88" t="str">
            <v>陈红心</v>
          </cell>
        </row>
        <row r="89">
          <cell r="H89" t="str">
            <v>01007</v>
          </cell>
          <cell r="I89" t="str">
            <v>科学与技术</v>
          </cell>
          <cell r="J89" t="str">
            <v>自行组织</v>
          </cell>
          <cell r="K89" t="str">
            <v>何敏</v>
          </cell>
        </row>
        <row r="90">
          <cell r="H90" t="str">
            <v>01011</v>
          </cell>
          <cell r="I90" t="str">
            <v>课程与教学论</v>
          </cell>
          <cell r="J90" t="str">
            <v>自行组织</v>
          </cell>
          <cell r="K90" t="str">
            <v>李惠敏</v>
          </cell>
        </row>
        <row r="91">
          <cell r="H91" t="str">
            <v>01031</v>
          </cell>
          <cell r="I91" t="str">
            <v>流通概论</v>
          </cell>
          <cell r="J91" t="str">
            <v>自行组织</v>
          </cell>
          <cell r="K91" t="str">
            <v>林春容</v>
          </cell>
        </row>
        <row r="92">
          <cell r="H92" t="str">
            <v>01085</v>
          </cell>
          <cell r="I92" t="str">
            <v>美学与美育</v>
          </cell>
          <cell r="J92" t="str">
            <v>自行组织</v>
          </cell>
          <cell r="K92" t="str">
            <v>周妍</v>
          </cell>
        </row>
        <row r="93">
          <cell r="H93" t="str">
            <v>01109</v>
          </cell>
          <cell r="I93" t="str">
            <v>民事诉讼法学</v>
          </cell>
          <cell r="J93" t="str">
            <v>自行组织</v>
          </cell>
          <cell r="K93" t="str">
            <v>何敏</v>
          </cell>
        </row>
        <row r="94">
          <cell r="H94" t="str">
            <v>01145</v>
          </cell>
          <cell r="I94" t="str">
            <v>农村政策法规</v>
          </cell>
          <cell r="J94" t="str">
            <v>面授直播</v>
          </cell>
          <cell r="K94" t="str">
            <v>尹章登</v>
          </cell>
        </row>
        <row r="95">
          <cell r="H95" t="str">
            <v>01182</v>
          </cell>
          <cell r="I95" t="str">
            <v>企业战略管理</v>
          </cell>
          <cell r="J95" t="str">
            <v>自行组织</v>
          </cell>
          <cell r="K95" t="str">
            <v>万华东</v>
          </cell>
        </row>
        <row r="96">
          <cell r="H96" t="str">
            <v>01185</v>
          </cell>
          <cell r="I96" t="str">
            <v>企业文化</v>
          </cell>
          <cell r="J96" t="str">
            <v>面授直播</v>
          </cell>
          <cell r="K96" t="str">
            <v>卢真</v>
          </cell>
        </row>
        <row r="97">
          <cell r="H97" t="str">
            <v>01185</v>
          </cell>
          <cell r="I97" t="str">
            <v>企业文化</v>
          </cell>
          <cell r="J97" t="str">
            <v>面授直播</v>
          </cell>
          <cell r="K97" t="str">
            <v>卢真</v>
          </cell>
        </row>
        <row r="98">
          <cell r="H98" t="str">
            <v>01189</v>
          </cell>
          <cell r="I98" t="str">
            <v>企业信息管理</v>
          </cell>
          <cell r="J98" t="str">
            <v>自行组织</v>
          </cell>
          <cell r="K98" t="str">
            <v>彭征宇</v>
          </cell>
        </row>
        <row r="99">
          <cell r="H99" t="str">
            <v>01233</v>
          </cell>
          <cell r="I99" t="str">
            <v>人类与社会</v>
          </cell>
          <cell r="J99" t="str">
            <v>自行组织</v>
          </cell>
          <cell r="K99" t="str">
            <v>付娟娟</v>
          </cell>
        </row>
        <row r="100">
          <cell r="H100" t="str">
            <v>01236</v>
          </cell>
          <cell r="I100" t="str">
            <v>人力资源管理</v>
          </cell>
          <cell r="J100" t="str">
            <v>面授直播</v>
          </cell>
          <cell r="K100" t="str">
            <v>庞运超</v>
          </cell>
        </row>
        <row r="101">
          <cell r="H101" t="str">
            <v>01236</v>
          </cell>
          <cell r="I101" t="str">
            <v>人力资源管理</v>
          </cell>
          <cell r="J101" t="str">
            <v>面授直播</v>
          </cell>
          <cell r="K101" t="str">
            <v>庞运超</v>
          </cell>
        </row>
        <row r="102">
          <cell r="H102" t="str">
            <v>01236</v>
          </cell>
          <cell r="I102" t="str">
            <v>人力资源管理</v>
          </cell>
          <cell r="J102" t="str">
            <v>面授直播</v>
          </cell>
          <cell r="K102" t="str">
            <v>庞运超</v>
          </cell>
        </row>
        <row r="103">
          <cell r="H103" t="str">
            <v>01255</v>
          </cell>
          <cell r="I103" t="str">
            <v>人文社会科学基础</v>
          </cell>
          <cell r="J103" t="str">
            <v>自行组织</v>
          </cell>
          <cell r="K103" t="str">
            <v>庞运超</v>
          </cell>
        </row>
        <row r="104">
          <cell r="H104" t="str">
            <v>01255</v>
          </cell>
          <cell r="I104" t="str">
            <v>人文社会科学基础</v>
          </cell>
          <cell r="J104" t="str">
            <v>自行组织</v>
          </cell>
          <cell r="K104" t="str">
            <v>庞运超</v>
          </cell>
        </row>
        <row r="105">
          <cell r="H105" t="str">
            <v>01267</v>
          </cell>
          <cell r="I105" t="str">
            <v>商法</v>
          </cell>
          <cell r="J105" t="str">
            <v>面授直播</v>
          </cell>
          <cell r="K105" t="str">
            <v>陈红心</v>
          </cell>
        </row>
        <row r="106">
          <cell r="H106" t="str">
            <v>01267</v>
          </cell>
          <cell r="I106" t="str">
            <v>商法</v>
          </cell>
          <cell r="J106" t="str">
            <v>面授直播</v>
          </cell>
          <cell r="K106" t="str">
            <v>陈红心</v>
          </cell>
        </row>
        <row r="107">
          <cell r="H107" t="str">
            <v>01281</v>
          </cell>
          <cell r="I107" t="str">
            <v>商务谈判实务</v>
          </cell>
          <cell r="J107" t="str">
            <v>面授直播</v>
          </cell>
          <cell r="K107" t="str">
            <v>尹章登</v>
          </cell>
        </row>
        <row r="108">
          <cell r="H108" t="str">
            <v>01301</v>
          </cell>
          <cell r="I108" t="str">
            <v>社会工作概论</v>
          </cell>
          <cell r="J108" t="str">
            <v>自行组织</v>
          </cell>
          <cell r="K108" t="str">
            <v>庞运超</v>
          </cell>
        </row>
        <row r="109">
          <cell r="H109" t="str">
            <v>01302</v>
          </cell>
          <cell r="I109" t="str">
            <v>社会工作政策法规</v>
          </cell>
          <cell r="J109" t="str">
            <v>自行组织</v>
          </cell>
          <cell r="K109" t="str">
            <v>方蓉</v>
          </cell>
        </row>
        <row r="110">
          <cell r="H110" t="str">
            <v>01304</v>
          </cell>
          <cell r="I110" t="str">
            <v>社会调查研究与方法</v>
          </cell>
          <cell r="J110" t="str">
            <v>面授直播</v>
          </cell>
          <cell r="K110" t="str">
            <v>张莉</v>
          </cell>
        </row>
        <row r="111">
          <cell r="H111" t="str">
            <v>01307</v>
          </cell>
          <cell r="I111" t="str">
            <v>社会福利与保障</v>
          </cell>
          <cell r="J111" t="str">
            <v>自行组织</v>
          </cell>
          <cell r="K111" t="str">
            <v>林国雄</v>
          </cell>
        </row>
        <row r="112">
          <cell r="H112" t="str">
            <v>01315</v>
          </cell>
          <cell r="I112" t="str">
            <v>社会学概论</v>
          </cell>
          <cell r="J112" t="str">
            <v>面授直播</v>
          </cell>
          <cell r="K112" t="str">
            <v>刘旭嘉</v>
          </cell>
        </row>
        <row r="113">
          <cell r="H113" t="str">
            <v>01316</v>
          </cell>
          <cell r="I113" t="str">
            <v>社区工作</v>
          </cell>
          <cell r="J113" t="str">
            <v>自行组织</v>
          </cell>
          <cell r="K113" t="str">
            <v>王培先</v>
          </cell>
        </row>
        <row r="114">
          <cell r="H114" t="str">
            <v>01401</v>
          </cell>
          <cell r="I114" t="str">
            <v>数学思想与方法</v>
          </cell>
          <cell r="J114" t="str">
            <v>自行组织</v>
          </cell>
          <cell r="K114" t="str">
            <v>方蓉</v>
          </cell>
        </row>
        <row r="115">
          <cell r="H115" t="str">
            <v>01464</v>
          </cell>
          <cell r="I115" t="str">
            <v>投资分析</v>
          </cell>
          <cell r="J115" t="str">
            <v>面授直播</v>
          </cell>
          <cell r="K115" t="str">
            <v>张文宏</v>
          </cell>
        </row>
        <row r="116">
          <cell r="H116" t="str">
            <v>01464</v>
          </cell>
          <cell r="I116" t="str">
            <v>投资分析</v>
          </cell>
          <cell r="J116" t="str">
            <v>面授直播</v>
          </cell>
          <cell r="K116" t="str">
            <v>张文宏</v>
          </cell>
        </row>
        <row r="117">
          <cell r="H117" t="str">
            <v>01467</v>
          </cell>
          <cell r="I117" t="str">
            <v>土木工程力学（本）</v>
          </cell>
          <cell r="J117" t="str">
            <v>自行组织</v>
          </cell>
          <cell r="K117" t="str">
            <v>方玲</v>
          </cell>
        </row>
        <row r="118">
          <cell r="H118" t="str">
            <v>01476</v>
          </cell>
          <cell r="I118" t="str">
            <v>团体工作</v>
          </cell>
          <cell r="J118" t="str">
            <v>自行组织</v>
          </cell>
          <cell r="K118" t="str">
            <v>李晓</v>
          </cell>
        </row>
        <row r="119">
          <cell r="H119" t="str">
            <v>01477</v>
          </cell>
          <cell r="I119" t="str">
            <v>土木工程CAD</v>
          </cell>
          <cell r="J119" t="str">
            <v>自行组织</v>
          </cell>
          <cell r="K119" t="str">
            <v>黄叶泉</v>
          </cell>
        </row>
        <row r="120">
          <cell r="H120" t="str">
            <v>01588</v>
          </cell>
          <cell r="I120" t="str">
            <v>西方行政学说</v>
          </cell>
          <cell r="J120" t="str">
            <v>面授直播</v>
          </cell>
          <cell r="K120" t="str">
            <v>刘旭嘉</v>
          </cell>
        </row>
        <row r="121">
          <cell r="H121" t="str">
            <v>01603</v>
          </cell>
          <cell r="I121" t="str">
            <v>现代教育技术</v>
          </cell>
          <cell r="J121" t="str">
            <v>自行组织</v>
          </cell>
          <cell r="K121" t="str">
            <v>颜汉权</v>
          </cell>
        </row>
        <row r="122">
          <cell r="H122" t="str">
            <v>01603</v>
          </cell>
          <cell r="I122" t="str">
            <v>现代教育技术</v>
          </cell>
          <cell r="J122" t="str">
            <v>自行组织</v>
          </cell>
          <cell r="K122" t="str">
            <v>颜汉权</v>
          </cell>
        </row>
        <row r="123">
          <cell r="H123" t="str">
            <v>01611</v>
          </cell>
          <cell r="I123" t="str">
            <v>现代教育原理</v>
          </cell>
          <cell r="J123" t="str">
            <v>自行组织</v>
          </cell>
          <cell r="K123" t="str">
            <v>尹章登</v>
          </cell>
        </row>
        <row r="124">
          <cell r="H124" t="str">
            <v>01617</v>
          </cell>
          <cell r="I124" t="str">
            <v>现代教育思想</v>
          </cell>
          <cell r="J124" t="str">
            <v>自行组织</v>
          </cell>
          <cell r="K124" t="str">
            <v>朱娟纯</v>
          </cell>
        </row>
        <row r="125">
          <cell r="H125" t="str">
            <v>01635</v>
          </cell>
          <cell r="I125" t="str">
            <v>乡镇行政管理</v>
          </cell>
          <cell r="J125" t="str">
            <v>面授直播</v>
          </cell>
          <cell r="K125" t="str">
            <v>李勇</v>
          </cell>
        </row>
        <row r="126">
          <cell r="H126" t="str">
            <v>01640</v>
          </cell>
          <cell r="I126" t="str">
            <v>小企业管理</v>
          </cell>
          <cell r="J126" t="str">
            <v>自行组织</v>
          </cell>
          <cell r="K126" t="str">
            <v>万华东</v>
          </cell>
        </row>
        <row r="127">
          <cell r="H127" t="str">
            <v>01651</v>
          </cell>
          <cell r="I127" t="str">
            <v>小学数学教学研究</v>
          </cell>
          <cell r="J127" t="str">
            <v>自行组织</v>
          </cell>
          <cell r="K127" t="str">
            <v>舒芳</v>
          </cell>
        </row>
        <row r="128">
          <cell r="H128" t="str">
            <v>01651</v>
          </cell>
          <cell r="I128" t="str">
            <v>小学数学教学研究</v>
          </cell>
          <cell r="J128" t="str">
            <v>自行组织</v>
          </cell>
          <cell r="K128" t="str">
            <v>舒芳</v>
          </cell>
        </row>
        <row r="129">
          <cell r="H129" t="str">
            <v>01659</v>
          </cell>
          <cell r="I129" t="str">
            <v>小学语文教学研究</v>
          </cell>
          <cell r="J129" t="str">
            <v>自行组织</v>
          </cell>
          <cell r="K129" t="str">
            <v>张莉</v>
          </cell>
        </row>
        <row r="130">
          <cell r="H130" t="str">
            <v>01667</v>
          </cell>
          <cell r="I130" t="str">
            <v>心理学</v>
          </cell>
          <cell r="J130" t="str">
            <v>自行组织</v>
          </cell>
          <cell r="K130" t="str">
            <v>王雅婷</v>
          </cell>
        </row>
        <row r="131">
          <cell r="H131" t="str">
            <v>01667</v>
          </cell>
          <cell r="I131" t="str">
            <v>心理学</v>
          </cell>
          <cell r="J131" t="str">
            <v>自行组织</v>
          </cell>
          <cell r="K131" t="str">
            <v>王雅婷</v>
          </cell>
        </row>
        <row r="132">
          <cell r="H132" t="str">
            <v>01712</v>
          </cell>
          <cell r="I132" t="str">
            <v>行政法与行政诉讼法</v>
          </cell>
          <cell r="J132" t="str">
            <v>面授直播</v>
          </cell>
          <cell r="K132" t="str">
            <v>耿智利</v>
          </cell>
        </row>
        <row r="133">
          <cell r="H133" t="str">
            <v>01712</v>
          </cell>
          <cell r="I133" t="str">
            <v>行政法与行政诉讼法</v>
          </cell>
          <cell r="J133" t="str">
            <v>面授直播</v>
          </cell>
          <cell r="K133" t="str">
            <v>耿智利</v>
          </cell>
        </row>
        <row r="134">
          <cell r="H134" t="str">
            <v>01714</v>
          </cell>
          <cell r="I134" t="str">
            <v>行政领导学</v>
          </cell>
          <cell r="J134" t="str">
            <v>面授直播</v>
          </cell>
          <cell r="K134" t="str">
            <v>李圣达</v>
          </cell>
        </row>
        <row r="135">
          <cell r="H135" t="str">
            <v>01733</v>
          </cell>
          <cell r="I135" t="str">
            <v>行政组织学</v>
          </cell>
          <cell r="J135" t="str">
            <v>面授直播</v>
          </cell>
          <cell r="K135" t="str">
            <v>李圣达</v>
          </cell>
        </row>
        <row r="136">
          <cell r="H136" t="str">
            <v>01734</v>
          </cell>
          <cell r="I136" t="str">
            <v>学前儿童健康教育</v>
          </cell>
          <cell r="J136" t="str">
            <v>自行组织</v>
          </cell>
          <cell r="K136" t="str">
            <v>王雅婷</v>
          </cell>
        </row>
        <row r="137">
          <cell r="H137" t="str">
            <v>01737</v>
          </cell>
          <cell r="I137" t="str">
            <v>学前儿童社会教育</v>
          </cell>
          <cell r="J137" t="str">
            <v>自行组织</v>
          </cell>
          <cell r="K137" t="str">
            <v>李惠敏</v>
          </cell>
        </row>
        <row r="138">
          <cell r="H138" t="str">
            <v>01740</v>
          </cell>
          <cell r="I138" t="str">
            <v>学前儿童艺术教育（美术）</v>
          </cell>
          <cell r="J138" t="str">
            <v>自行组织</v>
          </cell>
          <cell r="K138" t="str">
            <v>李惠敏</v>
          </cell>
        </row>
        <row r="139">
          <cell r="H139" t="str">
            <v>01744</v>
          </cell>
          <cell r="I139" t="str">
            <v>学前儿童艺术教育（音乐）</v>
          </cell>
          <cell r="J139" t="str">
            <v>自行组织</v>
          </cell>
          <cell r="K139" t="str">
            <v>周妍</v>
          </cell>
        </row>
        <row r="140">
          <cell r="H140" t="str">
            <v>01803</v>
          </cell>
          <cell r="I140" t="str">
            <v>应用写作（汉语）</v>
          </cell>
          <cell r="J140" t="str">
            <v>面授直播</v>
          </cell>
          <cell r="K140" t="str">
            <v>庄敏</v>
          </cell>
        </row>
        <row r="141">
          <cell r="H141" t="str">
            <v>01880</v>
          </cell>
          <cell r="I141" t="str">
            <v>组织行为学</v>
          </cell>
          <cell r="J141" t="str">
            <v>自行组织</v>
          </cell>
          <cell r="K141" t="str">
            <v>吴春宜</v>
          </cell>
        </row>
        <row r="142">
          <cell r="H142" t="str">
            <v>01906</v>
          </cell>
          <cell r="I142" t="str">
            <v>资源与运营管理</v>
          </cell>
          <cell r="J142" t="str">
            <v>面授直播</v>
          </cell>
          <cell r="K142" t="str">
            <v>李惠敏</v>
          </cell>
        </row>
        <row r="143">
          <cell r="H143" t="str">
            <v>02028</v>
          </cell>
          <cell r="I143" t="str">
            <v>知识产权法</v>
          </cell>
          <cell r="J143" t="str">
            <v>面授直播</v>
          </cell>
          <cell r="K143" t="str">
            <v>耿智利</v>
          </cell>
        </row>
        <row r="144">
          <cell r="H144" t="str">
            <v>02028</v>
          </cell>
          <cell r="I144" t="str">
            <v>知识产权法</v>
          </cell>
          <cell r="J144" t="str">
            <v>面授直播</v>
          </cell>
          <cell r="K144" t="str">
            <v>耿智利</v>
          </cell>
        </row>
        <row r="145">
          <cell r="H145" t="str">
            <v>02031</v>
          </cell>
          <cell r="I145" t="str">
            <v>政治学原理</v>
          </cell>
          <cell r="J145" t="str">
            <v>面授直播</v>
          </cell>
          <cell r="K145" t="str">
            <v>庞运超</v>
          </cell>
        </row>
        <row r="146">
          <cell r="H146" t="str">
            <v>02047</v>
          </cell>
          <cell r="I146" t="str">
            <v>政府经济学</v>
          </cell>
          <cell r="J146" t="str">
            <v>面授直播</v>
          </cell>
          <cell r="K146" t="str">
            <v>陈俊宏</v>
          </cell>
        </row>
        <row r="147">
          <cell r="H147" t="str">
            <v>02057</v>
          </cell>
          <cell r="I147" t="str">
            <v>阅读与写作(1)</v>
          </cell>
          <cell r="J147" t="str">
            <v>自行组织</v>
          </cell>
          <cell r="K147" t="str">
            <v>周妍</v>
          </cell>
        </row>
        <row r="148">
          <cell r="H148" t="str">
            <v>02064</v>
          </cell>
          <cell r="I148" t="str">
            <v>阅读与写作(2)</v>
          </cell>
          <cell r="J148" t="str">
            <v>自行组织</v>
          </cell>
          <cell r="K148" t="str">
            <v>周妍</v>
          </cell>
        </row>
        <row r="149">
          <cell r="H149" t="str">
            <v>02108</v>
          </cell>
          <cell r="I149" t="str">
            <v>商务礼仪概论</v>
          </cell>
          <cell r="J149" t="str">
            <v>面授直播</v>
          </cell>
          <cell r="K149" t="str">
            <v>吴春宜</v>
          </cell>
        </row>
        <row r="150">
          <cell r="H150" t="str">
            <v>02108</v>
          </cell>
          <cell r="I150" t="str">
            <v>商务礼仪概论</v>
          </cell>
          <cell r="J150" t="str">
            <v>面授直播</v>
          </cell>
          <cell r="K150" t="str">
            <v>吴春宜</v>
          </cell>
        </row>
        <row r="151">
          <cell r="H151" t="str">
            <v>02108</v>
          </cell>
          <cell r="I151" t="str">
            <v>商务礼仪概论</v>
          </cell>
          <cell r="J151" t="str">
            <v>面授直播</v>
          </cell>
          <cell r="K151" t="str">
            <v>吴春宜</v>
          </cell>
        </row>
        <row r="152">
          <cell r="H152" t="str">
            <v>02115</v>
          </cell>
          <cell r="I152" t="str">
            <v>客户关系管理</v>
          </cell>
          <cell r="J152" t="str">
            <v>自行组织</v>
          </cell>
          <cell r="K152" t="str">
            <v>宋永红</v>
          </cell>
        </row>
        <row r="153">
          <cell r="H153" t="str">
            <v>02181</v>
          </cell>
          <cell r="I153" t="str">
            <v>混凝土结构设计原理</v>
          </cell>
          <cell r="J153" t="str">
            <v>面授直播</v>
          </cell>
          <cell r="K153" t="str">
            <v>周坚</v>
          </cell>
        </row>
        <row r="154">
          <cell r="H154" t="str">
            <v>02206</v>
          </cell>
          <cell r="I154" t="str">
            <v>油画风景与静物</v>
          </cell>
          <cell r="J154" t="str">
            <v>自行组织</v>
          </cell>
          <cell r="K154" t="str">
            <v>李惠敏</v>
          </cell>
        </row>
        <row r="155">
          <cell r="H155" t="str">
            <v>02206</v>
          </cell>
          <cell r="I155" t="str">
            <v>油画风景与静物</v>
          </cell>
          <cell r="J155" t="str">
            <v>自行组织</v>
          </cell>
          <cell r="K155" t="str">
            <v>李惠敏</v>
          </cell>
        </row>
        <row r="156">
          <cell r="H156" t="str">
            <v>02305</v>
          </cell>
          <cell r="I156" t="str">
            <v>政治经济学</v>
          </cell>
          <cell r="J156" t="str">
            <v>自行组织</v>
          </cell>
          <cell r="K156" t="str">
            <v>陈俊宏</v>
          </cell>
        </row>
        <row r="157">
          <cell r="H157" t="str">
            <v>02311</v>
          </cell>
          <cell r="I157" t="str">
            <v>金融学</v>
          </cell>
          <cell r="J157" t="str">
            <v>自行组织</v>
          </cell>
          <cell r="K157" t="str">
            <v>张文宏</v>
          </cell>
        </row>
        <row r="158">
          <cell r="H158" t="str">
            <v>02312</v>
          </cell>
          <cell r="I158" t="str">
            <v>财务管理</v>
          </cell>
          <cell r="J158" t="str">
            <v>面授直播</v>
          </cell>
          <cell r="K158" t="str">
            <v>卢真</v>
          </cell>
        </row>
        <row r="159">
          <cell r="H159" t="str">
            <v>02312</v>
          </cell>
          <cell r="I159" t="str">
            <v>财务管理</v>
          </cell>
          <cell r="J159" t="str">
            <v>面授直播</v>
          </cell>
          <cell r="K159" t="str">
            <v>卢真</v>
          </cell>
        </row>
        <row r="160">
          <cell r="H160" t="str">
            <v>02313</v>
          </cell>
          <cell r="I160" t="str">
            <v>纳税筹划</v>
          </cell>
          <cell r="J160" t="str">
            <v>面授直播</v>
          </cell>
          <cell r="K160" t="str">
            <v>陈凡</v>
          </cell>
        </row>
        <row r="161">
          <cell r="H161" t="str">
            <v>02314</v>
          </cell>
          <cell r="I161" t="str">
            <v>现代管理原理</v>
          </cell>
          <cell r="J161" t="str">
            <v>自行组织</v>
          </cell>
          <cell r="K161" t="str">
            <v>尹章登</v>
          </cell>
        </row>
        <row r="162">
          <cell r="H162" t="str">
            <v>02315</v>
          </cell>
          <cell r="I162" t="str">
            <v>审计学</v>
          </cell>
          <cell r="J162" t="str">
            <v>面授直播</v>
          </cell>
          <cell r="K162" t="str">
            <v>陈俊宏</v>
          </cell>
        </row>
        <row r="163">
          <cell r="H163" t="str">
            <v>02315</v>
          </cell>
          <cell r="I163" t="str">
            <v>审计学</v>
          </cell>
          <cell r="J163" t="str">
            <v>面授直播</v>
          </cell>
          <cell r="K163" t="str">
            <v>陈俊宏</v>
          </cell>
        </row>
        <row r="164">
          <cell r="H164" t="str">
            <v>02316</v>
          </cell>
          <cell r="I164" t="str">
            <v>★中级财务会计（一）</v>
          </cell>
          <cell r="J164" t="str">
            <v>自行组织</v>
          </cell>
          <cell r="K164" t="str">
            <v>叶敏</v>
          </cell>
        </row>
        <row r="165">
          <cell r="H165" t="str">
            <v>02317</v>
          </cell>
          <cell r="I165" t="str">
            <v>☆中级财务会计(二）</v>
          </cell>
          <cell r="J165" t="str">
            <v>面授直播</v>
          </cell>
          <cell r="K165" t="str">
            <v>叶敏</v>
          </cell>
        </row>
        <row r="166">
          <cell r="H166" t="str">
            <v>02318</v>
          </cell>
          <cell r="I166" t="str">
            <v>会计管理模拟实验</v>
          </cell>
          <cell r="J166" t="str">
            <v>面授直播</v>
          </cell>
          <cell r="K166" t="str">
            <v>卢真</v>
          </cell>
        </row>
        <row r="167">
          <cell r="H167" t="str">
            <v>02323</v>
          </cell>
          <cell r="I167" t="str">
            <v>生产与运作管理</v>
          </cell>
          <cell r="J167" t="str">
            <v>面授直播</v>
          </cell>
          <cell r="K167" t="str">
            <v>方蓉</v>
          </cell>
        </row>
        <row r="168">
          <cell r="H168" t="str">
            <v>02325</v>
          </cell>
          <cell r="I168" t="str">
            <v>市场营销学</v>
          </cell>
          <cell r="J168" t="str">
            <v>面授直播</v>
          </cell>
          <cell r="K168" t="str">
            <v>王健梅</v>
          </cell>
        </row>
        <row r="169">
          <cell r="H169" t="str">
            <v>02325</v>
          </cell>
          <cell r="I169" t="str">
            <v>市场营销学</v>
          </cell>
          <cell r="J169" t="str">
            <v>面授直播</v>
          </cell>
          <cell r="K169" t="str">
            <v>王健梅</v>
          </cell>
        </row>
        <row r="170">
          <cell r="H170" t="str">
            <v>02326</v>
          </cell>
          <cell r="I170" t="str">
            <v>管理学基础</v>
          </cell>
          <cell r="J170" t="str">
            <v>自行组织</v>
          </cell>
          <cell r="K170" t="str">
            <v>林春容</v>
          </cell>
        </row>
        <row r="171">
          <cell r="H171" t="str">
            <v>02350</v>
          </cell>
          <cell r="I171" t="str">
            <v>社会保障学（本）</v>
          </cell>
          <cell r="J171" t="str">
            <v>面授直播</v>
          </cell>
          <cell r="K171" t="str">
            <v>李圣达</v>
          </cell>
        </row>
        <row r="172">
          <cell r="H172" t="str">
            <v>02351</v>
          </cell>
          <cell r="I172" t="str">
            <v>社会心理学（本）</v>
          </cell>
          <cell r="J172" t="str">
            <v>自行组织</v>
          </cell>
          <cell r="K172" t="str">
            <v>周妍</v>
          </cell>
        </row>
        <row r="173">
          <cell r="H173" t="str">
            <v>02352</v>
          </cell>
          <cell r="I173" t="str">
            <v>社会调查方法</v>
          </cell>
          <cell r="J173" t="str">
            <v>面授直播</v>
          </cell>
          <cell r="K173" t="str">
            <v>陈红心</v>
          </cell>
        </row>
        <row r="174">
          <cell r="H174" t="str">
            <v>02355</v>
          </cell>
          <cell r="I174" t="str">
            <v>社会政策</v>
          </cell>
          <cell r="J174" t="str">
            <v>自行组织</v>
          </cell>
          <cell r="K174" t="str">
            <v>崔晶晶</v>
          </cell>
        </row>
        <row r="175">
          <cell r="H175" t="str">
            <v>02356</v>
          </cell>
          <cell r="I175" t="str">
            <v>社会工作行政（本）</v>
          </cell>
          <cell r="J175" t="str">
            <v>面授直播</v>
          </cell>
          <cell r="K175" t="str">
            <v>刘振洪</v>
          </cell>
        </row>
        <row r="176">
          <cell r="H176" t="str">
            <v>02357</v>
          </cell>
          <cell r="I176" t="str">
            <v>西方社会学</v>
          </cell>
          <cell r="J176" t="str">
            <v>自行组织</v>
          </cell>
          <cell r="K176" t="str">
            <v>崔晶晶</v>
          </cell>
        </row>
        <row r="177">
          <cell r="H177" t="str">
            <v>02361</v>
          </cell>
          <cell r="I177" t="str">
            <v>社会统计学</v>
          </cell>
          <cell r="J177" t="str">
            <v>面授直播</v>
          </cell>
          <cell r="K177" t="str">
            <v>何敏</v>
          </cell>
        </row>
        <row r="178">
          <cell r="H178" t="str">
            <v>02511</v>
          </cell>
          <cell r="I178" t="str">
            <v>会计操作实务</v>
          </cell>
          <cell r="J178" t="str">
            <v>面授直播</v>
          </cell>
          <cell r="K178" t="str">
            <v>王健梅</v>
          </cell>
        </row>
        <row r="179">
          <cell r="H179" t="str">
            <v>02567</v>
          </cell>
          <cell r="I179" t="str">
            <v>财会法规与职业道德</v>
          </cell>
          <cell r="J179" t="str">
            <v>自行组织</v>
          </cell>
          <cell r="K179" t="str">
            <v>林春容</v>
          </cell>
        </row>
        <row r="180">
          <cell r="H180" t="str">
            <v>02640</v>
          </cell>
          <cell r="I180" t="str">
            <v>儿童心理学</v>
          </cell>
          <cell r="J180" t="str">
            <v>自行组织</v>
          </cell>
          <cell r="K180" t="str">
            <v>王雅婷</v>
          </cell>
        </row>
        <row r="181">
          <cell r="H181" t="str">
            <v>02641</v>
          </cell>
          <cell r="I181" t="str">
            <v>学前教育原理</v>
          </cell>
          <cell r="J181" t="str">
            <v>自行组织</v>
          </cell>
          <cell r="K181" t="str">
            <v>方玲</v>
          </cell>
        </row>
        <row r="182">
          <cell r="H182" t="str">
            <v>02642</v>
          </cell>
          <cell r="I182" t="str">
            <v>学前儿童卫生与保健</v>
          </cell>
          <cell r="J182" t="str">
            <v>自行组织</v>
          </cell>
          <cell r="K182" t="str">
            <v>吴颖</v>
          </cell>
        </row>
        <row r="183">
          <cell r="H183" t="str">
            <v>02644</v>
          </cell>
          <cell r="I183" t="str">
            <v>幼儿游戏与玩具</v>
          </cell>
          <cell r="J183" t="str">
            <v>自行组织</v>
          </cell>
          <cell r="K183" t="str">
            <v>孙倩</v>
          </cell>
        </row>
        <row r="184">
          <cell r="H184" t="str">
            <v>02646</v>
          </cell>
          <cell r="I184" t="str">
            <v>儿童发展问题的咨询与辅导</v>
          </cell>
          <cell r="J184" t="str">
            <v>自行组织</v>
          </cell>
          <cell r="K184" t="str">
            <v>张莉</v>
          </cell>
        </row>
        <row r="185">
          <cell r="H185" t="str">
            <v>02713</v>
          </cell>
          <cell r="I185" t="str">
            <v>立体构成</v>
          </cell>
          <cell r="J185" t="str">
            <v>自行组织</v>
          </cell>
          <cell r="K185" t="str">
            <v>刘旭嘉</v>
          </cell>
        </row>
        <row r="186">
          <cell r="H186" t="str">
            <v>02714</v>
          </cell>
          <cell r="I186" t="str">
            <v>☆设计概论</v>
          </cell>
          <cell r="J186" t="str">
            <v>自行组织</v>
          </cell>
          <cell r="K186" t="str">
            <v>湛淑芳</v>
          </cell>
        </row>
        <row r="187">
          <cell r="H187" t="str">
            <v>02715</v>
          </cell>
          <cell r="I187" t="str">
            <v>☆生活空间设计</v>
          </cell>
          <cell r="J187" t="str">
            <v>自行组织</v>
          </cell>
          <cell r="K187" t="str">
            <v>杜燕辉</v>
          </cell>
        </row>
        <row r="188">
          <cell r="H188" t="str">
            <v>02716</v>
          </cell>
          <cell r="I188" t="str">
            <v>★材料与施工技术</v>
          </cell>
          <cell r="J188" t="str">
            <v>自行组织</v>
          </cell>
          <cell r="K188" t="str">
            <v>朱娟纯</v>
          </cell>
        </row>
        <row r="189">
          <cell r="H189" t="str">
            <v>02718</v>
          </cell>
          <cell r="I189" t="str">
            <v>陈设艺术设计</v>
          </cell>
          <cell r="J189" t="str">
            <v>自行组织</v>
          </cell>
          <cell r="K189" t="str">
            <v>刘旭嘉</v>
          </cell>
        </row>
        <row r="190">
          <cell r="H190" t="str">
            <v>02785</v>
          </cell>
          <cell r="I190" t="str">
            <v>绩效与薪酬实务</v>
          </cell>
          <cell r="J190" t="str">
            <v>面授直播</v>
          </cell>
          <cell r="K190" t="str">
            <v>刘力凯</v>
          </cell>
        </row>
        <row r="191">
          <cell r="H191" t="str">
            <v>02786</v>
          </cell>
          <cell r="I191" t="str">
            <v>工作分析实务</v>
          </cell>
          <cell r="J191" t="str">
            <v>自行组织</v>
          </cell>
          <cell r="K191" t="str">
            <v>李永军</v>
          </cell>
        </row>
        <row r="192">
          <cell r="H192" t="str">
            <v>02786</v>
          </cell>
          <cell r="I192" t="str">
            <v>工作分析实务</v>
          </cell>
          <cell r="J192" t="str">
            <v>自行组织</v>
          </cell>
          <cell r="K192" t="str">
            <v>李永军</v>
          </cell>
        </row>
        <row r="193">
          <cell r="H193" t="str">
            <v>02787</v>
          </cell>
          <cell r="I193" t="str">
            <v>人员招聘与培训实务</v>
          </cell>
          <cell r="J193" t="str">
            <v>自行组织</v>
          </cell>
          <cell r="K193" t="str">
            <v>刘旭嘉</v>
          </cell>
        </row>
        <row r="194">
          <cell r="H194" t="str">
            <v>02788</v>
          </cell>
          <cell r="I194" t="str">
            <v>劳动关系与社会保障实务</v>
          </cell>
          <cell r="J194" t="str">
            <v>自行组织</v>
          </cell>
          <cell r="K194" t="str">
            <v>林国雄</v>
          </cell>
        </row>
        <row r="195">
          <cell r="H195" t="str">
            <v>02790</v>
          </cell>
          <cell r="I195" t="str">
            <v>劳动人事政策与法规</v>
          </cell>
          <cell r="J195" t="str">
            <v>自行组织</v>
          </cell>
          <cell r="K195" t="str">
            <v>耿智利</v>
          </cell>
        </row>
        <row r="196">
          <cell r="H196" t="str">
            <v>02884</v>
          </cell>
          <cell r="I196" t="str">
            <v>社会保障基础</v>
          </cell>
          <cell r="J196" t="str">
            <v>自行组织</v>
          </cell>
          <cell r="K196" t="str">
            <v>于小艳</v>
          </cell>
        </row>
        <row r="197">
          <cell r="H197" t="str">
            <v>02950</v>
          </cell>
          <cell r="I197" t="str">
            <v>农业推广</v>
          </cell>
          <cell r="J197" t="str">
            <v>面授直播</v>
          </cell>
          <cell r="K197" t="str">
            <v>周妍</v>
          </cell>
        </row>
        <row r="198">
          <cell r="H198" t="str">
            <v>02951</v>
          </cell>
          <cell r="I198" t="str">
            <v>土地利用规划</v>
          </cell>
          <cell r="J198" t="str">
            <v>面授直播</v>
          </cell>
          <cell r="K198" t="str">
            <v>朱娟纯</v>
          </cell>
        </row>
        <row r="199">
          <cell r="H199" t="str">
            <v>02972</v>
          </cell>
          <cell r="I199" t="str">
            <v>劳动与社会保障法</v>
          </cell>
          <cell r="J199" t="str">
            <v>自行组织</v>
          </cell>
          <cell r="K199" t="str">
            <v>李勇</v>
          </cell>
        </row>
        <row r="200">
          <cell r="H200" t="str">
            <v>03119</v>
          </cell>
          <cell r="I200" t="str">
            <v>教育心理学</v>
          </cell>
          <cell r="J200" t="str">
            <v>自行组织</v>
          </cell>
          <cell r="K200" t="str">
            <v>刘力凯</v>
          </cell>
        </row>
        <row r="201">
          <cell r="H201" t="str">
            <v>03599</v>
          </cell>
          <cell r="I201" t="str">
            <v>课堂提问与引导</v>
          </cell>
          <cell r="J201" t="str">
            <v>自行组织</v>
          </cell>
          <cell r="K201" t="str">
            <v>孙倩</v>
          </cell>
        </row>
        <row r="202">
          <cell r="H202" t="str">
            <v>03655</v>
          </cell>
          <cell r="I202" t="str">
            <v>计算机辅助设计(1)</v>
          </cell>
          <cell r="J202" t="str">
            <v>自行组织</v>
          </cell>
          <cell r="K202" t="str">
            <v>黄叶泉</v>
          </cell>
        </row>
        <row r="203">
          <cell r="H203" t="str">
            <v>03656</v>
          </cell>
          <cell r="I203" t="str">
            <v>计算机辅助设计(2)</v>
          </cell>
          <cell r="J203" t="str">
            <v>自行组织</v>
          </cell>
          <cell r="K203" t="str">
            <v>黄叶泉</v>
          </cell>
        </row>
        <row r="204">
          <cell r="H204" t="str">
            <v>04007</v>
          </cell>
          <cell r="I204" t="str">
            <v>理工英语3</v>
          </cell>
          <cell r="J204" t="str">
            <v>自行组织</v>
          </cell>
          <cell r="K204" t="str">
            <v>王雅婷</v>
          </cell>
        </row>
        <row r="205">
          <cell r="H205" t="str">
            <v>04013</v>
          </cell>
          <cell r="I205" t="str">
            <v>人文英语1</v>
          </cell>
          <cell r="J205" t="str">
            <v>自行组织</v>
          </cell>
          <cell r="K205" t="str">
            <v>王陆君</v>
          </cell>
        </row>
        <row r="206">
          <cell r="H206" t="str">
            <v>04014</v>
          </cell>
          <cell r="I206" t="str">
            <v>人文英语2</v>
          </cell>
          <cell r="J206" t="str">
            <v>自行组织</v>
          </cell>
          <cell r="K206" t="str">
            <v>吴颖</v>
          </cell>
        </row>
        <row r="207">
          <cell r="H207" t="str">
            <v>04015</v>
          </cell>
          <cell r="I207" t="str">
            <v>人文英语3</v>
          </cell>
          <cell r="J207" t="str">
            <v>面授直播</v>
          </cell>
          <cell r="K207" t="str">
            <v>吴颖</v>
          </cell>
        </row>
        <row r="208">
          <cell r="H208" t="str">
            <v>04016</v>
          </cell>
          <cell r="I208" t="str">
            <v>人文英语4</v>
          </cell>
          <cell r="J208" t="str">
            <v>面授直播</v>
          </cell>
          <cell r="K208" t="str">
            <v>王陆君</v>
          </cell>
        </row>
        <row r="209">
          <cell r="H209" t="str">
            <v>04016</v>
          </cell>
          <cell r="I209" t="str">
            <v>人文英语4</v>
          </cell>
          <cell r="J209" t="str">
            <v>面授直播</v>
          </cell>
          <cell r="K209" t="str">
            <v>王陆君</v>
          </cell>
        </row>
        <row r="210">
          <cell r="H210" t="str">
            <v>04016</v>
          </cell>
          <cell r="I210" t="str">
            <v>人文英语4</v>
          </cell>
          <cell r="J210" t="str">
            <v>面授直播</v>
          </cell>
          <cell r="K210" t="str">
            <v>王陆君</v>
          </cell>
        </row>
        <row r="211">
          <cell r="H211" t="str">
            <v>04016</v>
          </cell>
          <cell r="I211" t="str">
            <v>人文英语4</v>
          </cell>
          <cell r="J211" t="str">
            <v>面授直播</v>
          </cell>
          <cell r="K211" t="str">
            <v>王陆君</v>
          </cell>
        </row>
        <row r="212">
          <cell r="H212" t="str">
            <v>04016</v>
          </cell>
          <cell r="I212" t="str">
            <v>人文英语4</v>
          </cell>
          <cell r="J212" t="str">
            <v>面授直播</v>
          </cell>
          <cell r="K212" t="str">
            <v>王陆君</v>
          </cell>
        </row>
        <row r="213">
          <cell r="H213" t="str">
            <v>04021</v>
          </cell>
          <cell r="I213" t="str">
            <v>农村社会学</v>
          </cell>
          <cell r="J213" t="str">
            <v>面授直播</v>
          </cell>
          <cell r="K213" t="str">
            <v>李利娟</v>
          </cell>
        </row>
        <row r="214">
          <cell r="H214" t="str">
            <v>04114</v>
          </cell>
          <cell r="I214" t="str">
            <v>会计学概论</v>
          </cell>
          <cell r="J214" t="str">
            <v>自行组织</v>
          </cell>
          <cell r="K214" t="str">
            <v>陈俊宏</v>
          </cell>
        </row>
        <row r="215">
          <cell r="H215" t="str">
            <v>04205</v>
          </cell>
          <cell r="I215" t="str">
            <v>手绘效果图表现技法</v>
          </cell>
          <cell r="J215" t="str">
            <v>自行组织</v>
          </cell>
          <cell r="K215" t="str">
            <v>李惠敏</v>
          </cell>
        </row>
        <row r="216">
          <cell r="H216" t="str">
            <v>04206</v>
          </cell>
          <cell r="I216" t="str">
            <v>公共空间设计</v>
          </cell>
          <cell r="J216" t="str">
            <v>自行组织</v>
          </cell>
          <cell r="K216" t="str">
            <v>杜燕辉</v>
          </cell>
        </row>
        <row r="217">
          <cell r="H217" t="str">
            <v>04245</v>
          </cell>
          <cell r="I217" t="str">
            <v>金融基础</v>
          </cell>
          <cell r="J217" t="str">
            <v>自行组织</v>
          </cell>
          <cell r="K217" t="str">
            <v>陈俊宏</v>
          </cell>
        </row>
        <row r="218">
          <cell r="H218" t="str">
            <v>04349</v>
          </cell>
          <cell r="I218" t="str">
            <v>建筑工程质量检验</v>
          </cell>
          <cell r="J218" t="str">
            <v>自行组织</v>
          </cell>
          <cell r="K218" t="str">
            <v>李利娟</v>
          </cell>
        </row>
        <row r="219">
          <cell r="H219" t="str">
            <v>04350</v>
          </cell>
          <cell r="I219" t="str">
            <v>建筑工程计量与计价</v>
          </cell>
          <cell r="J219" t="str">
            <v>自行组织</v>
          </cell>
          <cell r="K219" t="str">
            <v>梁洁</v>
          </cell>
        </row>
        <row r="220">
          <cell r="H220" t="str">
            <v>04357</v>
          </cell>
          <cell r="I220" t="str">
            <v>建筑测量实训</v>
          </cell>
          <cell r="J220" t="str">
            <v>自行组织</v>
          </cell>
          <cell r="K220" t="str">
            <v>黄乙聪</v>
          </cell>
        </row>
        <row r="221">
          <cell r="H221" t="str">
            <v>04377</v>
          </cell>
          <cell r="I221" t="str">
            <v>人类行为与社会环境</v>
          </cell>
          <cell r="J221" t="str">
            <v>面授直播</v>
          </cell>
          <cell r="K221" t="str">
            <v>陈红心</v>
          </cell>
        </row>
        <row r="222">
          <cell r="H222" t="str">
            <v>04391</v>
          </cell>
          <cell r="I222" t="str">
            <v>习近平新时代中国特色社会主义思想</v>
          </cell>
          <cell r="J222" t="str">
            <v>面授直播</v>
          </cell>
          <cell r="K222" t="str">
            <v>王陆君</v>
          </cell>
        </row>
        <row r="223">
          <cell r="H223" t="str">
            <v>04391</v>
          </cell>
          <cell r="I223" t="str">
            <v>习近平新时代中国特色社会主义思想</v>
          </cell>
          <cell r="J223" t="str">
            <v>面授直播</v>
          </cell>
          <cell r="K223" t="str">
            <v>王陆君</v>
          </cell>
        </row>
        <row r="224">
          <cell r="H224" t="str">
            <v>04391</v>
          </cell>
          <cell r="I224" t="str">
            <v>习近平新时代中国特色社会主义思想</v>
          </cell>
          <cell r="J224" t="str">
            <v>面授直播</v>
          </cell>
          <cell r="K224" t="str">
            <v>王陆君</v>
          </cell>
        </row>
        <row r="225">
          <cell r="H225" t="str">
            <v>04391</v>
          </cell>
          <cell r="I225" t="str">
            <v>习近平新时代中国特色社会主义思想</v>
          </cell>
          <cell r="J225" t="str">
            <v>面授直播</v>
          </cell>
          <cell r="K225" t="str">
            <v>王陆君</v>
          </cell>
        </row>
        <row r="226">
          <cell r="H226" t="str">
            <v>04391</v>
          </cell>
          <cell r="I226" t="str">
            <v>习近平新时代中国特色社会主义思想</v>
          </cell>
          <cell r="J226" t="str">
            <v>面授直播</v>
          </cell>
          <cell r="K226" t="str">
            <v>王陆君</v>
          </cell>
        </row>
        <row r="227">
          <cell r="H227" t="str">
            <v>04391</v>
          </cell>
          <cell r="I227" t="str">
            <v>习近平新时代中国特色社会主义思想</v>
          </cell>
          <cell r="J227" t="str">
            <v>面授直播</v>
          </cell>
          <cell r="K227" t="str">
            <v>王陆君</v>
          </cell>
        </row>
        <row r="228">
          <cell r="H228" t="str">
            <v>04391</v>
          </cell>
          <cell r="I228" t="str">
            <v>习近平新时代中国特色社会主义思想</v>
          </cell>
          <cell r="J228" t="str">
            <v>面授直播</v>
          </cell>
          <cell r="K228" t="str">
            <v>王陆君</v>
          </cell>
        </row>
        <row r="229">
          <cell r="H229" t="str">
            <v>04391</v>
          </cell>
          <cell r="I229" t="str">
            <v>习近平新时代中国特色社会主义思想</v>
          </cell>
          <cell r="J229" t="str">
            <v>面授直播</v>
          </cell>
          <cell r="K229" t="str">
            <v>王陆君</v>
          </cell>
        </row>
        <row r="230">
          <cell r="H230" t="str">
            <v>04391</v>
          </cell>
          <cell r="I230" t="str">
            <v>习近平新时代中国特色社会主义思想</v>
          </cell>
          <cell r="J230" t="str">
            <v>面授直播</v>
          </cell>
          <cell r="K230" t="str">
            <v>王陆君</v>
          </cell>
        </row>
        <row r="231">
          <cell r="H231" t="str">
            <v>04391</v>
          </cell>
          <cell r="I231" t="str">
            <v>习近平新时代中国特色社会主义思想</v>
          </cell>
          <cell r="J231" t="str">
            <v>面授直播</v>
          </cell>
          <cell r="K231" t="str">
            <v>王陆君</v>
          </cell>
        </row>
        <row r="232">
          <cell r="H232" t="str">
            <v>04391</v>
          </cell>
          <cell r="I232" t="str">
            <v>习近平新时代中国特色社会主义思想</v>
          </cell>
          <cell r="J232" t="str">
            <v>面授直播</v>
          </cell>
          <cell r="K232" t="str">
            <v>王陆君</v>
          </cell>
        </row>
        <row r="233">
          <cell r="H233" t="str">
            <v>04392</v>
          </cell>
          <cell r="I233" t="str">
            <v>形势与政策2</v>
          </cell>
          <cell r="J233" t="str">
            <v>面授直播</v>
          </cell>
          <cell r="K233" t="str">
            <v>熊珍</v>
          </cell>
        </row>
        <row r="234">
          <cell r="H234" t="str">
            <v>04392</v>
          </cell>
          <cell r="I234" t="str">
            <v>形势与政策2</v>
          </cell>
          <cell r="J234" t="str">
            <v>面授直播</v>
          </cell>
          <cell r="K234" t="str">
            <v>熊珍</v>
          </cell>
        </row>
        <row r="235">
          <cell r="H235" t="str">
            <v>04392</v>
          </cell>
          <cell r="I235" t="str">
            <v>形势与政策2</v>
          </cell>
          <cell r="J235" t="str">
            <v>面授直播</v>
          </cell>
          <cell r="K235" t="str">
            <v>熊珍</v>
          </cell>
        </row>
        <row r="236">
          <cell r="H236" t="str">
            <v>04392</v>
          </cell>
          <cell r="I236" t="str">
            <v>形势与政策2</v>
          </cell>
          <cell r="J236" t="str">
            <v>面授直播</v>
          </cell>
          <cell r="K236" t="str">
            <v>熊珍</v>
          </cell>
        </row>
        <row r="237">
          <cell r="H237" t="str">
            <v>04392</v>
          </cell>
          <cell r="I237" t="str">
            <v>形势与政策2</v>
          </cell>
          <cell r="J237" t="str">
            <v>面授直播</v>
          </cell>
          <cell r="K237" t="str">
            <v>熊珍</v>
          </cell>
        </row>
        <row r="238">
          <cell r="H238" t="str">
            <v>04392</v>
          </cell>
          <cell r="I238" t="str">
            <v>形势与政策2</v>
          </cell>
          <cell r="J238" t="str">
            <v>面授直播</v>
          </cell>
          <cell r="K238" t="str">
            <v>熊珍</v>
          </cell>
        </row>
        <row r="239">
          <cell r="H239" t="str">
            <v>04392</v>
          </cell>
          <cell r="I239" t="str">
            <v>形势与政策2</v>
          </cell>
          <cell r="J239" t="str">
            <v>面授直播</v>
          </cell>
          <cell r="K239" t="str">
            <v>熊珍</v>
          </cell>
        </row>
        <row r="240">
          <cell r="H240" t="str">
            <v>04392</v>
          </cell>
          <cell r="I240" t="str">
            <v>形势与政策2</v>
          </cell>
          <cell r="J240" t="str">
            <v>面授直播</v>
          </cell>
          <cell r="K240" t="str">
            <v>熊珍</v>
          </cell>
        </row>
        <row r="241">
          <cell r="H241" t="str">
            <v>04392</v>
          </cell>
          <cell r="I241" t="str">
            <v>形势与政策2</v>
          </cell>
          <cell r="J241" t="str">
            <v>面授直播</v>
          </cell>
          <cell r="K241" t="str">
            <v>熊珍</v>
          </cell>
        </row>
        <row r="242">
          <cell r="H242" t="str">
            <v>04392</v>
          </cell>
          <cell r="I242" t="str">
            <v>形势与政策2</v>
          </cell>
          <cell r="J242" t="str">
            <v>面授直播</v>
          </cell>
          <cell r="K242" t="str">
            <v>熊珍</v>
          </cell>
        </row>
        <row r="243">
          <cell r="H243" t="str">
            <v>04392</v>
          </cell>
          <cell r="I243" t="str">
            <v>形势与政策2</v>
          </cell>
          <cell r="J243" t="str">
            <v>面授直播</v>
          </cell>
          <cell r="K243" t="str">
            <v>熊珍</v>
          </cell>
        </row>
        <row r="244">
          <cell r="H244" t="str">
            <v>04392</v>
          </cell>
          <cell r="I244" t="str">
            <v>形势与政策2</v>
          </cell>
          <cell r="J244" t="str">
            <v>面授直播</v>
          </cell>
          <cell r="K244" t="str">
            <v>熊珍</v>
          </cell>
        </row>
        <row r="245">
          <cell r="H245" t="str">
            <v>04392</v>
          </cell>
          <cell r="I245" t="str">
            <v>形势与政策2</v>
          </cell>
          <cell r="J245" t="str">
            <v>面授直播</v>
          </cell>
          <cell r="K245" t="str">
            <v>熊珍</v>
          </cell>
        </row>
        <row r="246">
          <cell r="H246" t="str">
            <v>04392</v>
          </cell>
          <cell r="I246" t="str">
            <v>形势与政策2</v>
          </cell>
          <cell r="J246" t="str">
            <v>面授直播</v>
          </cell>
          <cell r="K246" t="str">
            <v>熊珍</v>
          </cell>
        </row>
        <row r="247">
          <cell r="H247" t="str">
            <v>04392</v>
          </cell>
          <cell r="I247" t="str">
            <v>形势与政策2</v>
          </cell>
          <cell r="J247" t="str">
            <v>面授直播</v>
          </cell>
          <cell r="K247" t="str">
            <v>熊珍</v>
          </cell>
        </row>
        <row r="248">
          <cell r="H248" t="str">
            <v>04392</v>
          </cell>
          <cell r="I248" t="str">
            <v>形势与政策2</v>
          </cell>
          <cell r="J248" t="str">
            <v>面授直播</v>
          </cell>
          <cell r="K248" t="str">
            <v>熊珍</v>
          </cell>
        </row>
        <row r="249">
          <cell r="H249" t="str">
            <v>04392</v>
          </cell>
          <cell r="I249" t="str">
            <v>形势与政策2</v>
          </cell>
          <cell r="J249" t="str">
            <v>面授直播</v>
          </cell>
          <cell r="K249" t="str">
            <v>熊珍</v>
          </cell>
        </row>
        <row r="250">
          <cell r="H250" t="str">
            <v>04392</v>
          </cell>
          <cell r="I250" t="str">
            <v>形势与政策2</v>
          </cell>
          <cell r="J250" t="str">
            <v>面授直播</v>
          </cell>
          <cell r="K250" t="str">
            <v>熊珍</v>
          </cell>
        </row>
        <row r="251">
          <cell r="H251" t="str">
            <v>04392</v>
          </cell>
          <cell r="I251" t="str">
            <v>形势与政策2</v>
          </cell>
          <cell r="J251" t="str">
            <v>面授直播</v>
          </cell>
          <cell r="K251" t="str">
            <v>熊珍</v>
          </cell>
        </row>
        <row r="252">
          <cell r="H252" t="str">
            <v>04392</v>
          </cell>
          <cell r="I252" t="str">
            <v>形势与政策3</v>
          </cell>
          <cell r="J252" t="str">
            <v>面授直播</v>
          </cell>
          <cell r="K252" t="str">
            <v>熊珍</v>
          </cell>
        </row>
        <row r="253">
          <cell r="H253" t="str">
            <v>04392</v>
          </cell>
          <cell r="I253" t="str">
            <v>形势与政策3</v>
          </cell>
          <cell r="J253" t="str">
            <v>面授直播</v>
          </cell>
          <cell r="K253" t="str">
            <v>熊珍</v>
          </cell>
        </row>
        <row r="254">
          <cell r="H254" t="str">
            <v>04392</v>
          </cell>
          <cell r="I254" t="str">
            <v>形势与政策3</v>
          </cell>
          <cell r="J254" t="str">
            <v>面授直播</v>
          </cell>
          <cell r="K254" t="str">
            <v>熊珍</v>
          </cell>
        </row>
        <row r="255">
          <cell r="H255" t="str">
            <v>04392</v>
          </cell>
          <cell r="I255" t="str">
            <v>形势与政策3</v>
          </cell>
          <cell r="J255" t="str">
            <v>面授直播</v>
          </cell>
          <cell r="K255" t="str">
            <v>熊珍</v>
          </cell>
        </row>
        <row r="256">
          <cell r="H256" t="str">
            <v>04392</v>
          </cell>
          <cell r="I256" t="str">
            <v>形势与政策3</v>
          </cell>
          <cell r="J256" t="str">
            <v>面授直播</v>
          </cell>
          <cell r="K256" t="str">
            <v>熊珍</v>
          </cell>
        </row>
        <row r="257">
          <cell r="H257" t="str">
            <v>04392</v>
          </cell>
          <cell r="I257" t="str">
            <v>形势与政策3</v>
          </cell>
          <cell r="J257" t="str">
            <v>面授直播</v>
          </cell>
          <cell r="K257" t="str">
            <v>熊珍</v>
          </cell>
        </row>
        <row r="258">
          <cell r="H258" t="str">
            <v>04392</v>
          </cell>
          <cell r="I258" t="str">
            <v>形势与政策3</v>
          </cell>
          <cell r="J258" t="str">
            <v>面授直播</v>
          </cell>
          <cell r="K258" t="str">
            <v>熊珍</v>
          </cell>
        </row>
        <row r="259">
          <cell r="H259" t="str">
            <v>04392</v>
          </cell>
          <cell r="I259" t="str">
            <v>形势与政策3</v>
          </cell>
          <cell r="J259" t="str">
            <v>面授直播</v>
          </cell>
          <cell r="K259" t="str">
            <v>熊珍</v>
          </cell>
        </row>
        <row r="260">
          <cell r="H260" t="str">
            <v>04392</v>
          </cell>
          <cell r="I260" t="str">
            <v>形势与政策3</v>
          </cell>
          <cell r="J260" t="str">
            <v>面授直播</v>
          </cell>
          <cell r="K260" t="str">
            <v>熊珍</v>
          </cell>
        </row>
        <row r="261">
          <cell r="H261" t="str">
            <v>04392</v>
          </cell>
          <cell r="I261" t="str">
            <v>形势与政策3</v>
          </cell>
          <cell r="J261" t="str">
            <v>面授直播</v>
          </cell>
          <cell r="K261" t="str">
            <v>熊珍</v>
          </cell>
        </row>
        <row r="262">
          <cell r="H262" t="str">
            <v>04392</v>
          </cell>
          <cell r="I262" t="str">
            <v>形势与政策3</v>
          </cell>
          <cell r="J262" t="str">
            <v>面授直播</v>
          </cell>
          <cell r="K262" t="str">
            <v>熊珍</v>
          </cell>
        </row>
        <row r="263">
          <cell r="H263" t="str">
            <v>04392</v>
          </cell>
          <cell r="I263" t="str">
            <v>形势与政策3</v>
          </cell>
          <cell r="J263" t="str">
            <v>面授直播</v>
          </cell>
          <cell r="K263" t="str">
            <v>熊珍</v>
          </cell>
        </row>
        <row r="264">
          <cell r="H264" t="str">
            <v>04392</v>
          </cell>
          <cell r="I264" t="str">
            <v>形势与政策3</v>
          </cell>
          <cell r="J264" t="str">
            <v>面授直播</v>
          </cell>
          <cell r="K264" t="str">
            <v>熊珍</v>
          </cell>
        </row>
        <row r="265">
          <cell r="H265" t="str">
            <v>04392</v>
          </cell>
          <cell r="I265" t="str">
            <v>形势与政策3</v>
          </cell>
          <cell r="J265" t="str">
            <v>面授直播</v>
          </cell>
          <cell r="K265" t="str">
            <v>熊珍</v>
          </cell>
        </row>
        <row r="266">
          <cell r="H266" t="str">
            <v>04392</v>
          </cell>
          <cell r="I266" t="str">
            <v>形势与政策3</v>
          </cell>
          <cell r="J266" t="str">
            <v>面授直播</v>
          </cell>
          <cell r="K266" t="str">
            <v>熊珍</v>
          </cell>
        </row>
        <row r="267">
          <cell r="H267" t="str">
            <v>04392</v>
          </cell>
          <cell r="I267" t="str">
            <v>形势与政策3</v>
          </cell>
          <cell r="J267" t="str">
            <v>面授直播</v>
          </cell>
          <cell r="K267" t="str">
            <v>熊珍</v>
          </cell>
        </row>
        <row r="268">
          <cell r="H268" t="str">
            <v>04392</v>
          </cell>
          <cell r="I268" t="str">
            <v>形势与政策3</v>
          </cell>
          <cell r="J268" t="str">
            <v>面授直播</v>
          </cell>
          <cell r="K268" t="str">
            <v>熊珍</v>
          </cell>
        </row>
        <row r="269">
          <cell r="H269" t="str">
            <v>04392</v>
          </cell>
          <cell r="I269" t="str">
            <v>形势与政策3</v>
          </cell>
          <cell r="J269" t="str">
            <v>面授直播</v>
          </cell>
          <cell r="K269" t="str">
            <v>熊珍</v>
          </cell>
        </row>
        <row r="270">
          <cell r="H270" t="str">
            <v>04392</v>
          </cell>
          <cell r="I270" t="str">
            <v>形势与政策4</v>
          </cell>
          <cell r="J270" t="str">
            <v>面授直播</v>
          </cell>
          <cell r="K270" t="str">
            <v>熊珍</v>
          </cell>
        </row>
        <row r="271">
          <cell r="H271" t="str">
            <v>04392</v>
          </cell>
          <cell r="I271" t="str">
            <v>形势与政策4</v>
          </cell>
          <cell r="J271" t="str">
            <v>面授直播</v>
          </cell>
          <cell r="K271" t="str">
            <v>熊珍</v>
          </cell>
        </row>
        <row r="272">
          <cell r="H272" t="str">
            <v>04392</v>
          </cell>
          <cell r="I272" t="str">
            <v>形势与政策4</v>
          </cell>
          <cell r="J272" t="str">
            <v>面授直播</v>
          </cell>
          <cell r="K272" t="str">
            <v>熊珍</v>
          </cell>
        </row>
        <row r="273">
          <cell r="H273" t="str">
            <v>04392</v>
          </cell>
          <cell r="I273" t="str">
            <v>形势与政策4</v>
          </cell>
          <cell r="J273" t="str">
            <v>面授直播</v>
          </cell>
          <cell r="K273" t="str">
            <v>熊珍</v>
          </cell>
        </row>
        <row r="274">
          <cell r="H274" t="str">
            <v>04392</v>
          </cell>
          <cell r="I274" t="str">
            <v>形势与政策4</v>
          </cell>
          <cell r="J274" t="str">
            <v>面授直播</v>
          </cell>
          <cell r="K274" t="str">
            <v>熊珍</v>
          </cell>
        </row>
        <row r="275">
          <cell r="H275" t="str">
            <v>04392</v>
          </cell>
          <cell r="I275" t="str">
            <v>形势与政策4</v>
          </cell>
          <cell r="J275" t="str">
            <v>面授直播</v>
          </cell>
          <cell r="K275" t="str">
            <v>熊珍</v>
          </cell>
        </row>
        <row r="276">
          <cell r="H276" t="str">
            <v>04392</v>
          </cell>
          <cell r="I276" t="str">
            <v>形势与政策4</v>
          </cell>
          <cell r="J276" t="str">
            <v>面授直播</v>
          </cell>
          <cell r="K276" t="str">
            <v>熊珍</v>
          </cell>
        </row>
        <row r="277">
          <cell r="H277" t="str">
            <v>04392</v>
          </cell>
          <cell r="I277" t="str">
            <v>形势与政策4</v>
          </cell>
          <cell r="J277" t="str">
            <v>面授直播</v>
          </cell>
          <cell r="K277" t="str">
            <v>熊珍</v>
          </cell>
        </row>
        <row r="278">
          <cell r="H278" t="str">
            <v>04392</v>
          </cell>
          <cell r="I278" t="str">
            <v>形势与政策4</v>
          </cell>
          <cell r="J278" t="str">
            <v>面授直播</v>
          </cell>
          <cell r="K278" t="str">
            <v>熊珍</v>
          </cell>
        </row>
        <row r="279">
          <cell r="H279" t="str">
            <v>04392</v>
          </cell>
          <cell r="I279" t="str">
            <v>形势与政策4</v>
          </cell>
          <cell r="J279" t="str">
            <v>面授直播</v>
          </cell>
          <cell r="K279" t="str">
            <v>熊珍</v>
          </cell>
        </row>
        <row r="280">
          <cell r="H280" t="str">
            <v>04392</v>
          </cell>
          <cell r="I280" t="str">
            <v>形势与政策4</v>
          </cell>
          <cell r="J280" t="str">
            <v>面授直播</v>
          </cell>
          <cell r="K280" t="str">
            <v>熊珍</v>
          </cell>
        </row>
        <row r="281">
          <cell r="H281" t="str">
            <v>04392</v>
          </cell>
          <cell r="I281" t="str">
            <v>形势与政策4</v>
          </cell>
          <cell r="J281" t="str">
            <v>面授直播</v>
          </cell>
          <cell r="K281" t="str">
            <v>熊珍</v>
          </cell>
        </row>
        <row r="282">
          <cell r="H282" t="str">
            <v>04392</v>
          </cell>
          <cell r="I282" t="str">
            <v>形势与政策4</v>
          </cell>
          <cell r="J282" t="str">
            <v>面授直播</v>
          </cell>
          <cell r="K282" t="str">
            <v>熊珍</v>
          </cell>
        </row>
        <row r="283">
          <cell r="H283" t="str">
            <v>04392</v>
          </cell>
          <cell r="I283" t="str">
            <v>形势与政策4</v>
          </cell>
          <cell r="J283" t="str">
            <v>面授直播</v>
          </cell>
          <cell r="K283" t="str">
            <v>熊珍</v>
          </cell>
        </row>
        <row r="284">
          <cell r="H284" t="str">
            <v>04392</v>
          </cell>
          <cell r="I284" t="str">
            <v>形势与政策4</v>
          </cell>
          <cell r="J284" t="str">
            <v>面授直播</v>
          </cell>
          <cell r="K284" t="str">
            <v>熊珍</v>
          </cell>
        </row>
        <row r="285">
          <cell r="H285" t="str">
            <v>04392</v>
          </cell>
          <cell r="I285" t="str">
            <v>形势与政策4</v>
          </cell>
          <cell r="J285" t="str">
            <v>面授直播</v>
          </cell>
          <cell r="K285" t="str">
            <v>熊珍</v>
          </cell>
        </row>
        <row r="286">
          <cell r="H286" t="str">
            <v>04392</v>
          </cell>
          <cell r="I286" t="str">
            <v>形势与政策4</v>
          </cell>
          <cell r="J286" t="str">
            <v>面授直播</v>
          </cell>
          <cell r="K286" t="str">
            <v>熊珍</v>
          </cell>
        </row>
        <row r="287">
          <cell r="H287" t="str">
            <v>04678</v>
          </cell>
          <cell r="I287" t="str">
            <v>毛泽东思想和中国特色社会主义理论体系概论</v>
          </cell>
          <cell r="J287" t="str">
            <v>面授直播</v>
          </cell>
          <cell r="K287" t="str">
            <v>朱捷斌</v>
          </cell>
        </row>
        <row r="288">
          <cell r="H288" t="str">
            <v>04678</v>
          </cell>
          <cell r="I288" t="str">
            <v>毛泽东思想和中国特色社会主义理论体系概论</v>
          </cell>
          <cell r="J288" t="str">
            <v>面授直播</v>
          </cell>
          <cell r="K288" t="str">
            <v>朱捷斌</v>
          </cell>
        </row>
        <row r="289">
          <cell r="H289" t="str">
            <v>04678</v>
          </cell>
          <cell r="I289" t="str">
            <v>毛泽东思想和中国特色社会主义理论体系概论</v>
          </cell>
          <cell r="J289" t="str">
            <v>面授直播</v>
          </cell>
          <cell r="K289" t="str">
            <v>朱捷斌</v>
          </cell>
        </row>
        <row r="290">
          <cell r="H290" t="str">
            <v>04678</v>
          </cell>
          <cell r="I290" t="str">
            <v>毛泽东思想和中国特色社会主义理论体系概论</v>
          </cell>
          <cell r="J290" t="str">
            <v>面授直播</v>
          </cell>
          <cell r="K290" t="str">
            <v>朱捷斌</v>
          </cell>
        </row>
        <row r="291">
          <cell r="H291" t="str">
            <v>04678</v>
          </cell>
          <cell r="I291" t="str">
            <v>毛泽东思想和中国特色社会主义理论体系概论</v>
          </cell>
          <cell r="J291" t="str">
            <v>面授直播</v>
          </cell>
          <cell r="K291" t="str">
            <v>朱捷斌</v>
          </cell>
        </row>
        <row r="292">
          <cell r="H292" t="str">
            <v>04678</v>
          </cell>
          <cell r="I292" t="str">
            <v>毛泽东思想和中国特色社会主义理论体系概论</v>
          </cell>
          <cell r="J292" t="str">
            <v>面授直播</v>
          </cell>
          <cell r="K292" t="str">
            <v>朱捷斌</v>
          </cell>
        </row>
        <row r="293">
          <cell r="H293" t="str">
            <v>04678</v>
          </cell>
          <cell r="I293" t="str">
            <v>毛泽东思想和中国特色社会主义理论体系概论</v>
          </cell>
          <cell r="J293" t="str">
            <v>面授直播</v>
          </cell>
          <cell r="K293" t="str">
            <v>朱捷斌</v>
          </cell>
        </row>
        <row r="294">
          <cell r="H294" t="str">
            <v>04678</v>
          </cell>
          <cell r="I294" t="str">
            <v>毛泽东思想和中国特色社会主义理论体系概论</v>
          </cell>
          <cell r="J294" t="str">
            <v>面授直播</v>
          </cell>
          <cell r="K294" t="str">
            <v>朱捷斌</v>
          </cell>
        </row>
        <row r="295">
          <cell r="H295" t="str">
            <v>04678</v>
          </cell>
          <cell r="I295" t="str">
            <v>毛泽东思想和中国特色社会主义理论体系概论</v>
          </cell>
          <cell r="J295" t="str">
            <v>面授直播</v>
          </cell>
          <cell r="K295" t="str">
            <v>朱捷斌</v>
          </cell>
        </row>
        <row r="296">
          <cell r="H296" t="str">
            <v>04678</v>
          </cell>
          <cell r="I296" t="str">
            <v>毛泽东思想和中国特色社会主义理论体系概论</v>
          </cell>
          <cell r="J296" t="str">
            <v>面授直播</v>
          </cell>
          <cell r="K296" t="str">
            <v>朱捷斌</v>
          </cell>
        </row>
        <row r="297">
          <cell r="H297" t="str">
            <v>04678</v>
          </cell>
          <cell r="I297" t="str">
            <v>毛泽东思想和中国特色社会主义理论体系概论</v>
          </cell>
          <cell r="J297" t="str">
            <v>面授直播</v>
          </cell>
          <cell r="K297" t="str">
            <v>朱捷斌</v>
          </cell>
        </row>
        <row r="298">
          <cell r="H298" t="str">
            <v>04956</v>
          </cell>
          <cell r="I298" t="str">
            <v>经济学基础</v>
          </cell>
          <cell r="J298" t="str">
            <v>自行组织</v>
          </cell>
          <cell r="K298" t="str">
            <v>王健梅</v>
          </cell>
        </row>
        <row r="299">
          <cell r="H299" t="str">
            <v>04961</v>
          </cell>
          <cell r="I299" t="str">
            <v>学前儿童心理学基础</v>
          </cell>
          <cell r="J299" t="str">
            <v>自行组织</v>
          </cell>
          <cell r="K299" t="str">
            <v>王陆君</v>
          </cell>
        </row>
        <row r="300">
          <cell r="H300" t="str">
            <v>04962</v>
          </cell>
          <cell r="I300" t="str">
            <v>学前儿童语言教育活动指导</v>
          </cell>
          <cell r="J300" t="str">
            <v>自行组织</v>
          </cell>
          <cell r="K300" t="str">
            <v>高锋</v>
          </cell>
        </row>
        <row r="301">
          <cell r="H301" t="str">
            <v>04965</v>
          </cell>
          <cell r="I301" t="str">
            <v>学前教育概论</v>
          </cell>
          <cell r="J301" t="str">
            <v>自行组织</v>
          </cell>
          <cell r="K301" t="str">
            <v>吴颖</v>
          </cell>
        </row>
        <row r="302">
          <cell r="H302" t="str">
            <v>04967</v>
          </cell>
          <cell r="I302" t="str">
            <v>学前儿童社会教育活动指导</v>
          </cell>
          <cell r="J302" t="str">
            <v>自行组织</v>
          </cell>
          <cell r="K302" t="str">
            <v>高锋</v>
          </cell>
        </row>
        <row r="303">
          <cell r="H303" t="str">
            <v>04968</v>
          </cell>
          <cell r="I303" t="str">
            <v>幼儿园课程基础</v>
          </cell>
          <cell r="J303" t="str">
            <v>自行组织</v>
          </cell>
          <cell r="K303" t="str">
            <v>张莉</v>
          </cell>
        </row>
        <row r="304">
          <cell r="H304" t="str">
            <v>04970</v>
          </cell>
          <cell r="I304" t="str">
            <v>学前卫生学基础</v>
          </cell>
          <cell r="J304" t="str">
            <v>自行组织</v>
          </cell>
          <cell r="K304" t="str">
            <v>张莉</v>
          </cell>
        </row>
        <row r="305">
          <cell r="H305" t="str">
            <v>04992</v>
          </cell>
          <cell r="I305" t="str">
            <v>经济法</v>
          </cell>
          <cell r="J305" t="str">
            <v>自行组织</v>
          </cell>
          <cell r="K305" t="str">
            <v>陈红心</v>
          </cell>
        </row>
        <row r="306">
          <cell r="H306" t="str">
            <v>04997</v>
          </cell>
          <cell r="I306" t="str">
            <v>会计实务专题</v>
          </cell>
          <cell r="J306" t="str">
            <v>面授直播</v>
          </cell>
          <cell r="K306" t="str">
            <v>王健梅</v>
          </cell>
        </row>
        <row r="307">
          <cell r="H307" t="str">
            <v>04998</v>
          </cell>
          <cell r="I307" t="str">
            <v>会计信息系统（本）</v>
          </cell>
          <cell r="J307" t="str">
            <v>面授直播</v>
          </cell>
          <cell r="K307" t="str">
            <v>叶敏</v>
          </cell>
        </row>
        <row r="308">
          <cell r="H308" t="str">
            <v>05013</v>
          </cell>
          <cell r="I308" t="str">
            <v>习近平法治思想概论</v>
          </cell>
          <cell r="J308" t="str">
            <v>自行组织</v>
          </cell>
          <cell r="K308" t="str">
            <v>王陆君</v>
          </cell>
        </row>
        <row r="309">
          <cell r="H309" t="str">
            <v>05014</v>
          </cell>
          <cell r="I309" t="str">
            <v>马克思主义基本原理</v>
          </cell>
          <cell r="J309" t="str">
            <v>面授直播</v>
          </cell>
          <cell r="K309" t="str">
            <v>于小艳</v>
          </cell>
        </row>
        <row r="310">
          <cell r="H310" t="str">
            <v>05014</v>
          </cell>
          <cell r="I310" t="str">
            <v>马克思主义基本原理</v>
          </cell>
          <cell r="J310" t="str">
            <v>面授直播</v>
          </cell>
          <cell r="K310" t="str">
            <v>于小艳</v>
          </cell>
        </row>
        <row r="311">
          <cell r="H311" t="str">
            <v>05014</v>
          </cell>
          <cell r="I311" t="str">
            <v>马克思主义基本原理</v>
          </cell>
          <cell r="J311" t="str">
            <v>面授直播</v>
          </cell>
          <cell r="K311" t="str">
            <v>于小艳</v>
          </cell>
        </row>
        <row r="312">
          <cell r="H312" t="str">
            <v>05014</v>
          </cell>
          <cell r="I312" t="str">
            <v>马克思主义基本原理</v>
          </cell>
          <cell r="J312" t="str">
            <v>面授直播</v>
          </cell>
          <cell r="K312" t="str">
            <v>于小艳</v>
          </cell>
        </row>
        <row r="313">
          <cell r="H313" t="str">
            <v>05014</v>
          </cell>
          <cell r="I313" t="str">
            <v>马克思主义基本原理</v>
          </cell>
          <cell r="J313" t="str">
            <v>面授直播</v>
          </cell>
          <cell r="K313" t="str">
            <v>于小艳</v>
          </cell>
        </row>
        <row r="314">
          <cell r="H314" t="str">
            <v>05014</v>
          </cell>
          <cell r="I314" t="str">
            <v>马克思主义基本原理</v>
          </cell>
          <cell r="J314" t="str">
            <v>面授直播</v>
          </cell>
          <cell r="K314" t="str">
            <v>于小艳</v>
          </cell>
        </row>
        <row r="315">
          <cell r="H315" t="str">
            <v>05014</v>
          </cell>
          <cell r="I315" t="str">
            <v>马克思主义基本原理</v>
          </cell>
          <cell r="J315" t="str">
            <v>面授直播</v>
          </cell>
          <cell r="K315" t="str">
            <v>于小艳</v>
          </cell>
        </row>
        <row r="316">
          <cell r="H316" t="str">
            <v>05014</v>
          </cell>
          <cell r="I316" t="str">
            <v>马克思主义基本原理</v>
          </cell>
          <cell r="J316" t="str">
            <v>面授直播</v>
          </cell>
          <cell r="K316" t="str">
            <v>于小艳</v>
          </cell>
        </row>
        <row r="317">
          <cell r="H317" t="str">
            <v>05017</v>
          </cell>
          <cell r="I317" t="str">
            <v>刑法学（2）</v>
          </cell>
          <cell r="J317" t="str">
            <v>自行组织</v>
          </cell>
          <cell r="K317" t="str">
            <v>陈红心</v>
          </cell>
        </row>
        <row r="318">
          <cell r="H318" t="str">
            <v>05019</v>
          </cell>
          <cell r="I318" t="str">
            <v>民法学（2）</v>
          </cell>
          <cell r="J318" t="str">
            <v>自行组织</v>
          </cell>
          <cell r="K318" t="str">
            <v>陈红心</v>
          </cell>
        </row>
        <row r="319">
          <cell r="H319" t="str">
            <v>05020</v>
          </cell>
          <cell r="I319" t="str">
            <v>法理学</v>
          </cell>
          <cell r="J319" t="str">
            <v>自行组织</v>
          </cell>
          <cell r="K319" t="str">
            <v>耿智利</v>
          </cell>
        </row>
        <row r="320">
          <cell r="H320" t="str">
            <v>05023</v>
          </cell>
          <cell r="I320" t="str">
            <v>刑法学(1)</v>
          </cell>
          <cell r="J320" t="str">
            <v>自行组织</v>
          </cell>
          <cell r="K320" t="str">
            <v>黄娜</v>
          </cell>
        </row>
        <row r="321">
          <cell r="H321" t="str">
            <v>05024</v>
          </cell>
          <cell r="I321" t="str">
            <v>民法学(1)</v>
          </cell>
          <cell r="J321" t="str">
            <v>自行组织</v>
          </cell>
          <cell r="K321" t="str">
            <v>何敏</v>
          </cell>
        </row>
        <row r="322">
          <cell r="H322" t="str">
            <v>10003</v>
          </cell>
          <cell r="I322" t="str">
            <v>标准的研制与编制★</v>
          </cell>
          <cell r="J322" t="str">
            <v>自行组织</v>
          </cell>
          <cell r="K322" t="str">
            <v>曾智敏</v>
          </cell>
        </row>
        <row r="323">
          <cell r="H323" t="str">
            <v>10004</v>
          </cell>
          <cell r="I323" t="str">
            <v>高等数学</v>
          </cell>
          <cell r="J323" t="str">
            <v>自行组织</v>
          </cell>
          <cell r="K323" t="str">
            <v>舒芳</v>
          </cell>
        </row>
        <row r="324">
          <cell r="H324" t="str">
            <v>10006</v>
          </cell>
          <cell r="I324" t="str">
            <v>标准化理论与方法★</v>
          </cell>
          <cell r="J324" t="str">
            <v>自行组织</v>
          </cell>
          <cell r="K324" t="str">
            <v>曾智敏</v>
          </cell>
        </row>
        <row r="325">
          <cell r="H325" t="str">
            <v>10007</v>
          </cell>
          <cell r="I325" t="str">
            <v>标准化专题讲座</v>
          </cell>
          <cell r="J325" t="str">
            <v>自行组织</v>
          </cell>
          <cell r="K325" t="str">
            <v>曾智敏</v>
          </cell>
        </row>
        <row r="326">
          <cell r="H326" t="str">
            <v>10012</v>
          </cell>
          <cell r="I326" t="str">
            <v>服务质量管理</v>
          </cell>
          <cell r="J326" t="str">
            <v>自行组织</v>
          </cell>
          <cell r="K326" t="str">
            <v>彭征宇</v>
          </cell>
        </row>
        <row r="327">
          <cell r="H327" t="str">
            <v>10013</v>
          </cell>
          <cell r="I327" t="str">
            <v>管理学原理★</v>
          </cell>
          <cell r="J327" t="str">
            <v>自行组织</v>
          </cell>
          <cell r="K327" t="str">
            <v>李惠敏</v>
          </cell>
        </row>
        <row r="328">
          <cell r="H328" t="str">
            <v>10013</v>
          </cell>
          <cell r="I328" t="str">
            <v>管理学原理★</v>
          </cell>
          <cell r="J328" t="str">
            <v>自行组织</v>
          </cell>
          <cell r="K328" t="str">
            <v>李惠敏</v>
          </cell>
        </row>
        <row r="329">
          <cell r="H329" t="str">
            <v>10014</v>
          </cell>
          <cell r="I329" t="str">
            <v>国际标准化</v>
          </cell>
          <cell r="J329" t="str">
            <v>自行组织</v>
          </cell>
          <cell r="K329" t="str">
            <v>彭征宇</v>
          </cell>
        </row>
        <row r="330">
          <cell r="H330" t="str">
            <v>10020</v>
          </cell>
          <cell r="I330" t="str">
            <v>计量基础知识</v>
          </cell>
          <cell r="J330" t="str">
            <v>自行组织</v>
          </cell>
          <cell r="K330" t="str">
            <v>庞运超</v>
          </cell>
        </row>
        <row r="331">
          <cell r="H331" t="str">
            <v>10022</v>
          </cell>
          <cell r="I331" t="str">
            <v>企业标准化★</v>
          </cell>
          <cell r="J331" t="str">
            <v>自行组织</v>
          </cell>
          <cell r="K331" t="str">
            <v>曾智敏</v>
          </cell>
        </row>
        <row r="332">
          <cell r="H332" t="str">
            <v>10024</v>
          </cell>
          <cell r="I332" t="str">
            <v>系统工程★</v>
          </cell>
          <cell r="J332" t="str">
            <v>自行组织</v>
          </cell>
          <cell r="K332" t="str">
            <v>曾智敏</v>
          </cell>
        </row>
        <row r="333">
          <cell r="H333" t="str">
            <v>10024</v>
          </cell>
          <cell r="I333" t="str">
            <v>系统工程★</v>
          </cell>
          <cell r="J333" t="str">
            <v>自行组织</v>
          </cell>
          <cell r="K333" t="str">
            <v>曾智敏</v>
          </cell>
        </row>
        <row r="334">
          <cell r="H334" t="str">
            <v>10025</v>
          </cell>
          <cell r="I334" t="str">
            <v>现代服务学概论</v>
          </cell>
          <cell r="J334" t="str">
            <v>自行组织</v>
          </cell>
          <cell r="K334" t="str">
            <v>姜红心</v>
          </cell>
        </row>
        <row r="335">
          <cell r="H335" t="str">
            <v>10027</v>
          </cell>
          <cell r="I335" t="str">
            <v>质量管理</v>
          </cell>
          <cell r="J335" t="str">
            <v>自行组织</v>
          </cell>
          <cell r="K335" t="str">
            <v>朱捷斌</v>
          </cell>
        </row>
        <row r="336">
          <cell r="H336" t="str">
            <v>10035</v>
          </cell>
          <cell r="I336" t="str">
            <v>广告创意与表现</v>
          </cell>
          <cell r="J336" t="str">
            <v>自行组织</v>
          </cell>
          <cell r="K336" t="str">
            <v>湛淑芳</v>
          </cell>
        </row>
        <row r="337">
          <cell r="H337" t="str">
            <v>10043</v>
          </cell>
          <cell r="I337" t="str">
            <v>秘书实务</v>
          </cell>
          <cell r="J337" t="str">
            <v>自行组织</v>
          </cell>
          <cell r="K337" t="str">
            <v>李圣达</v>
          </cell>
        </row>
        <row r="338">
          <cell r="H338" t="str">
            <v>10048</v>
          </cell>
          <cell r="I338" t="str">
            <v>实用文写作</v>
          </cell>
          <cell r="J338" t="str">
            <v>面授直播</v>
          </cell>
          <cell r="K338" t="str">
            <v>张莉</v>
          </cell>
        </row>
        <row r="339">
          <cell r="H339" t="str">
            <v>10048</v>
          </cell>
          <cell r="I339" t="str">
            <v>实用文写作</v>
          </cell>
          <cell r="J339" t="str">
            <v>面授直播</v>
          </cell>
          <cell r="K339" t="str">
            <v>张莉</v>
          </cell>
        </row>
        <row r="340">
          <cell r="H340" t="str">
            <v>10049</v>
          </cell>
          <cell r="I340" t="str">
            <v>文化产业概论</v>
          </cell>
          <cell r="J340" t="str">
            <v>自行组织</v>
          </cell>
          <cell r="K340" t="str">
            <v>姜红心</v>
          </cell>
        </row>
        <row r="341">
          <cell r="H341" t="str">
            <v>10058</v>
          </cell>
          <cell r="I341" t="str">
            <v>文化资源开发与保护★</v>
          </cell>
          <cell r="J341" t="str">
            <v>自行组织</v>
          </cell>
          <cell r="K341" t="str">
            <v>王培先</v>
          </cell>
        </row>
        <row r="342">
          <cell r="H342" t="str">
            <v>10059</v>
          </cell>
          <cell r="I342" t="str">
            <v>演讲与口才</v>
          </cell>
          <cell r="J342" t="str">
            <v>自行组织</v>
          </cell>
          <cell r="K342" t="str">
            <v>吴春宜</v>
          </cell>
        </row>
        <row r="343">
          <cell r="H343" t="str">
            <v>10059</v>
          </cell>
          <cell r="I343" t="str">
            <v>演讲与口才</v>
          </cell>
          <cell r="J343" t="str">
            <v>自行组织</v>
          </cell>
          <cell r="K343" t="str">
            <v>吴春宜</v>
          </cell>
        </row>
        <row r="344">
          <cell r="H344" t="str">
            <v>10066</v>
          </cell>
          <cell r="I344" t="str">
            <v>法学概论</v>
          </cell>
          <cell r="J344" t="str">
            <v>自行组织</v>
          </cell>
          <cell r="K344" t="str">
            <v>耿智利</v>
          </cell>
        </row>
        <row r="345">
          <cell r="H345" t="str">
            <v>10068</v>
          </cell>
          <cell r="I345" t="str">
            <v>组织行为学</v>
          </cell>
          <cell r="J345" t="str">
            <v>自行组织</v>
          </cell>
          <cell r="K345" t="str">
            <v>周妍</v>
          </cell>
        </row>
        <row r="346">
          <cell r="H346" t="str">
            <v>10080</v>
          </cell>
          <cell r="I346" t="str">
            <v>社会保障法</v>
          </cell>
          <cell r="J346" t="str">
            <v>自行组织</v>
          </cell>
          <cell r="K346" t="str">
            <v>何敏</v>
          </cell>
        </row>
        <row r="347">
          <cell r="H347" t="str">
            <v>10082</v>
          </cell>
          <cell r="I347" t="str">
            <v>社会学概论</v>
          </cell>
          <cell r="J347" t="str">
            <v>自行组织</v>
          </cell>
          <cell r="K347" t="str">
            <v>宋永红</v>
          </cell>
        </row>
        <row r="348">
          <cell r="H348" t="str">
            <v>10083</v>
          </cell>
          <cell r="I348" t="str">
            <v>人力资源管理（专）</v>
          </cell>
          <cell r="J348" t="str">
            <v>面授直播</v>
          </cell>
          <cell r="K348" t="str">
            <v>朱娟纯</v>
          </cell>
        </row>
        <row r="349">
          <cell r="H349" t="str">
            <v>10083</v>
          </cell>
          <cell r="I349" t="str">
            <v>人力资源管理（专）</v>
          </cell>
          <cell r="J349" t="str">
            <v>面授直播</v>
          </cell>
          <cell r="K349" t="str">
            <v>朱娟纯</v>
          </cell>
        </row>
        <row r="350">
          <cell r="H350" t="str">
            <v>10083</v>
          </cell>
          <cell r="I350" t="str">
            <v>人力资源管理（专）</v>
          </cell>
          <cell r="J350" t="str">
            <v>面授直播</v>
          </cell>
          <cell r="K350" t="str">
            <v>朱娟纯</v>
          </cell>
        </row>
        <row r="351">
          <cell r="H351" t="str">
            <v>10109</v>
          </cell>
          <cell r="I351" t="str">
            <v>计算机应用基础</v>
          </cell>
          <cell r="J351" t="str">
            <v>自行组织</v>
          </cell>
          <cell r="K351" t="str">
            <v>刘力凯</v>
          </cell>
        </row>
        <row r="352">
          <cell r="H352" t="str">
            <v>10116</v>
          </cell>
          <cell r="I352" t="str">
            <v>土木工程CAD</v>
          </cell>
          <cell r="J352" t="str">
            <v>自行组织</v>
          </cell>
          <cell r="K352" t="str">
            <v>黄叶泉</v>
          </cell>
        </row>
        <row r="353">
          <cell r="H353" t="str">
            <v>10118</v>
          </cell>
          <cell r="I353" t="str">
            <v>物业管理财税基础</v>
          </cell>
          <cell r="J353" t="str">
            <v>自行组织</v>
          </cell>
          <cell r="K353" t="str">
            <v>骆文彬</v>
          </cell>
        </row>
        <row r="354">
          <cell r="H354" t="str">
            <v>10118</v>
          </cell>
          <cell r="I354" t="str">
            <v>物业管理财税基础</v>
          </cell>
          <cell r="J354" t="str">
            <v>自行组织</v>
          </cell>
          <cell r="K354" t="str">
            <v>骆文彬</v>
          </cell>
        </row>
        <row r="355">
          <cell r="H355" t="str">
            <v>10120</v>
          </cell>
          <cell r="I355" t="str">
            <v>物业服务营销管理</v>
          </cell>
          <cell r="J355" t="str">
            <v>自行组织</v>
          </cell>
          <cell r="K355" t="str">
            <v>何筱晴</v>
          </cell>
        </row>
        <row r="356">
          <cell r="H356" t="str">
            <v>10121</v>
          </cell>
          <cell r="I356" t="str">
            <v>物业设备设施管理</v>
          </cell>
          <cell r="J356" t="str">
            <v>自行组织</v>
          </cell>
          <cell r="K356" t="str">
            <v>曾智敏</v>
          </cell>
        </row>
        <row r="357">
          <cell r="H357" t="str">
            <v>10122</v>
          </cell>
          <cell r="I357" t="str">
            <v>物业环境与秩序管理</v>
          </cell>
          <cell r="J357" t="str">
            <v>自行组织</v>
          </cell>
          <cell r="K357" t="str">
            <v>宋永红</v>
          </cell>
        </row>
        <row r="358">
          <cell r="H358" t="str">
            <v>10123</v>
          </cell>
          <cell r="I358" t="str">
            <v>物业经营管理实务</v>
          </cell>
          <cell r="J358" t="str">
            <v>自行组织</v>
          </cell>
          <cell r="K358" t="str">
            <v>黄乙聪</v>
          </cell>
        </row>
        <row r="359">
          <cell r="H359" t="str">
            <v>10126</v>
          </cell>
          <cell r="I359" t="str">
            <v>建筑力学与结构</v>
          </cell>
          <cell r="J359" t="str">
            <v>自行组织</v>
          </cell>
          <cell r="K359" t="str">
            <v>李利娟</v>
          </cell>
        </row>
        <row r="360">
          <cell r="H360" t="str">
            <v>10138</v>
          </cell>
          <cell r="I360" t="str">
            <v>大数据营销</v>
          </cell>
          <cell r="J360" t="str">
            <v>自行组织</v>
          </cell>
          <cell r="K360" t="str">
            <v>王健梅</v>
          </cell>
        </row>
        <row r="361">
          <cell r="H361" t="str">
            <v>10139</v>
          </cell>
          <cell r="I361" t="str">
            <v>互联网金融</v>
          </cell>
          <cell r="J361" t="str">
            <v>面授直播</v>
          </cell>
          <cell r="K361" t="str">
            <v>王志生</v>
          </cell>
        </row>
        <row r="362">
          <cell r="H362" t="str">
            <v>10139</v>
          </cell>
          <cell r="I362" t="str">
            <v>互联网金融</v>
          </cell>
          <cell r="J362" t="str">
            <v>面授直播</v>
          </cell>
          <cell r="K362" t="str">
            <v>王志生</v>
          </cell>
        </row>
        <row r="363">
          <cell r="H363" t="str">
            <v>10141</v>
          </cell>
          <cell r="I363" t="str">
            <v>搜索引擎营销（SEM）</v>
          </cell>
          <cell r="J363" t="str">
            <v>面授直播</v>
          </cell>
          <cell r="K363" t="str">
            <v>李永军</v>
          </cell>
        </row>
        <row r="364">
          <cell r="H364" t="str">
            <v>10142</v>
          </cell>
          <cell r="I364" t="str">
            <v>搜索引擎优化（SEO）</v>
          </cell>
          <cell r="J364" t="str">
            <v>自行组织</v>
          </cell>
          <cell r="K364" t="str">
            <v>钟愈汶</v>
          </cell>
        </row>
        <row r="365">
          <cell r="H365" t="str">
            <v>10143</v>
          </cell>
          <cell r="I365" t="str">
            <v>网络市场调查与预测</v>
          </cell>
          <cell r="J365" t="str">
            <v>面授直播</v>
          </cell>
          <cell r="K365" t="str">
            <v>黄叶泉</v>
          </cell>
        </row>
        <row r="366">
          <cell r="H366" t="str">
            <v>10144</v>
          </cell>
          <cell r="I366" t="str">
            <v>网络整合营销</v>
          </cell>
          <cell r="J366" t="str">
            <v>自行组织</v>
          </cell>
          <cell r="K366" t="str">
            <v>王健梅</v>
          </cell>
        </row>
        <row r="367">
          <cell r="H367" t="str">
            <v>10155</v>
          </cell>
          <cell r="I367" t="str">
            <v>电子商务法</v>
          </cell>
          <cell r="J367" t="str">
            <v>面授直播</v>
          </cell>
          <cell r="K367" t="str">
            <v>刘旭嘉</v>
          </cell>
        </row>
        <row r="368">
          <cell r="H368" t="str">
            <v>10155</v>
          </cell>
          <cell r="I368" t="str">
            <v>电子商务法</v>
          </cell>
          <cell r="J368" t="str">
            <v>面授直播</v>
          </cell>
          <cell r="K368" t="str">
            <v>刘旭嘉</v>
          </cell>
        </row>
        <row r="369">
          <cell r="H369" t="str">
            <v>10155</v>
          </cell>
          <cell r="I369" t="str">
            <v>电子商务法</v>
          </cell>
          <cell r="J369" t="str">
            <v>面授直播</v>
          </cell>
          <cell r="K369" t="str">
            <v>刘旭嘉</v>
          </cell>
        </row>
        <row r="370">
          <cell r="H370" t="str">
            <v>10163</v>
          </cell>
          <cell r="I370" t="str">
            <v>财会法规与职业道德</v>
          </cell>
          <cell r="J370" t="str">
            <v>自行组织</v>
          </cell>
          <cell r="K370" t="str">
            <v>林春容</v>
          </cell>
        </row>
        <row r="371">
          <cell r="H371" t="str">
            <v>10164</v>
          </cell>
          <cell r="I371" t="str">
            <v>财务管理</v>
          </cell>
          <cell r="J371" t="str">
            <v>自行组织</v>
          </cell>
          <cell r="K371" t="str">
            <v>卢真</v>
          </cell>
        </row>
        <row r="372">
          <cell r="H372" t="str">
            <v>10166</v>
          </cell>
          <cell r="I372" t="str">
            <v>财务会计（一）</v>
          </cell>
          <cell r="J372" t="str">
            <v>自行组织</v>
          </cell>
          <cell r="K372" t="str">
            <v>叶敏</v>
          </cell>
        </row>
        <row r="373">
          <cell r="H373" t="str">
            <v>10166</v>
          </cell>
          <cell r="I373" t="str">
            <v>财务会计（一）</v>
          </cell>
          <cell r="J373" t="str">
            <v>自行组织</v>
          </cell>
          <cell r="K373" t="str">
            <v>叶敏</v>
          </cell>
        </row>
        <row r="374">
          <cell r="H374" t="str">
            <v>10169</v>
          </cell>
          <cell r="I374" t="str">
            <v>电算化会计</v>
          </cell>
          <cell r="J374" t="str">
            <v>自行组织</v>
          </cell>
          <cell r="K374" t="str">
            <v>叶敏</v>
          </cell>
        </row>
        <row r="375">
          <cell r="H375" t="str">
            <v>10171</v>
          </cell>
          <cell r="I375" t="str">
            <v>管理会计</v>
          </cell>
          <cell r="J375" t="str">
            <v>自行组织</v>
          </cell>
          <cell r="K375" t="str">
            <v>陈俊宏</v>
          </cell>
        </row>
        <row r="376">
          <cell r="H376" t="str">
            <v>10175</v>
          </cell>
          <cell r="I376" t="str">
            <v>企业财务报表分析</v>
          </cell>
          <cell r="J376" t="str">
            <v>自行组织</v>
          </cell>
          <cell r="K376" t="str">
            <v>陈俊宏</v>
          </cell>
        </row>
        <row r="377">
          <cell r="H377" t="str">
            <v>10176</v>
          </cell>
          <cell r="I377" t="str">
            <v>企业会计准则应用实务</v>
          </cell>
          <cell r="J377" t="str">
            <v>自行组织</v>
          </cell>
          <cell r="K377" t="str">
            <v>王健梅</v>
          </cell>
        </row>
        <row r="378">
          <cell r="H378" t="str">
            <v>10180</v>
          </cell>
          <cell r="I378" t="str">
            <v>统计基础</v>
          </cell>
          <cell r="J378" t="str">
            <v>面授直播</v>
          </cell>
          <cell r="K378" t="str">
            <v>舒芳</v>
          </cell>
        </row>
        <row r="379">
          <cell r="H379" t="str">
            <v>10180</v>
          </cell>
          <cell r="I379" t="str">
            <v>统计基础</v>
          </cell>
          <cell r="J379" t="str">
            <v>面授直播</v>
          </cell>
          <cell r="K379" t="str">
            <v>舒芳</v>
          </cell>
        </row>
        <row r="380">
          <cell r="H380" t="str">
            <v>10180</v>
          </cell>
          <cell r="I380" t="str">
            <v>统计基础</v>
          </cell>
          <cell r="J380" t="str">
            <v>面授直播</v>
          </cell>
          <cell r="K380" t="str">
            <v>舒芳</v>
          </cell>
        </row>
        <row r="381">
          <cell r="H381" t="str">
            <v>10180</v>
          </cell>
          <cell r="I381" t="str">
            <v>统计基础</v>
          </cell>
          <cell r="J381" t="str">
            <v>面授直播</v>
          </cell>
          <cell r="K381" t="str">
            <v>舒芳</v>
          </cell>
        </row>
        <row r="382">
          <cell r="H382" t="str">
            <v>10180</v>
          </cell>
          <cell r="I382" t="str">
            <v>统计基础</v>
          </cell>
          <cell r="J382" t="str">
            <v>面授直播</v>
          </cell>
          <cell r="K382" t="str">
            <v>舒芳</v>
          </cell>
        </row>
        <row r="383">
          <cell r="H383" t="str">
            <v>10180</v>
          </cell>
          <cell r="I383" t="str">
            <v>统计基础</v>
          </cell>
          <cell r="J383" t="str">
            <v>面授直播</v>
          </cell>
          <cell r="K383" t="str">
            <v>舒芳</v>
          </cell>
        </row>
        <row r="384">
          <cell r="H384" t="str">
            <v>10180</v>
          </cell>
          <cell r="I384" t="str">
            <v>统计基础</v>
          </cell>
          <cell r="J384" t="str">
            <v>面授直播</v>
          </cell>
          <cell r="K384" t="str">
            <v>舒芳</v>
          </cell>
        </row>
        <row r="385">
          <cell r="H385" t="str">
            <v>10188</v>
          </cell>
          <cell r="I385" t="str">
            <v>营销策划</v>
          </cell>
          <cell r="J385" t="str">
            <v>自行组织</v>
          </cell>
          <cell r="K385" t="str">
            <v>湛淑芳</v>
          </cell>
        </row>
        <row r="386">
          <cell r="H386" t="str">
            <v>10191</v>
          </cell>
          <cell r="I386" t="str">
            <v>公共关系学</v>
          </cell>
          <cell r="J386" t="str">
            <v>自行组织</v>
          </cell>
          <cell r="K386" t="str">
            <v>吴春宜</v>
          </cell>
        </row>
        <row r="387">
          <cell r="H387" t="str">
            <v>10192</v>
          </cell>
          <cell r="I387" t="str">
            <v>电子商务职业技能</v>
          </cell>
          <cell r="J387" t="str">
            <v>自行组织</v>
          </cell>
          <cell r="K387" t="str">
            <v>吴颖</v>
          </cell>
        </row>
        <row r="388">
          <cell r="H388" t="str">
            <v>10195</v>
          </cell>
          <cell r="I388" t="str">
            <v>物流管理</v>
          </cell>
          <cell r="J388" t="str">
            <v>自行组织</v>
          </cell>
          <cell r="K388" t="str">
            <v>庞运超</v>
          </cell>
        </row>
        <row r="389">
          <cell r="H389" t="str">
            <v>10202</v>
          </cell>
          <cell r="I389" t="str">
            <v>工程经济</v>
          </cell>
          <cell r="J389" t="str">
            <v>自行组织</v>
          </cell>
          <cell r="K389" t="str">
            <v>梁洁</v>
          </cell>
        </row>
        <row r="390">
          <cell r="H390" t="str">
            <v>10211</v>
          </cell>
          <cell r="I390" t="str">
            <v>知识产权法</v>
          </cell>
          <cell r="J390" t="str">
            <v>面授直播</v>
          </cell>
          <cell r="K390" t="str">
            <v>黄娜</v>
          </cell>
        </row>
        <row r="391">
          <cell r="H391" t="str">
            <v>10211</v>
          </cell>
          <cell r="I391" t="str">
            <v>知识产权法</v>
          </cell>
          <cell r="J391" t="str">
            <v>面授直播</v>
          </cell>
          <cell r="K391" t="str">
            <v>黄娜</v>
          </cell>
        </row>
        <row r="392">
          <cell r="H392" t="str">
            <v>10213</v>
          </cell>
          <cell r="I392" t="str">
            <v>宪法学</v>
          </cell>
          <cell r="J392" t="str">
            <v>自行组织</v>
          </cell>
          <cell r="K392" t="str">
            <v>李勇</v>
          </cell>
        </row>
        <row r="393">
          <cell r="H393" t="str">
            <v>10213</v>
          </cell>
          <cell r="I393" t="str">
            <v>宪法学</v>
          </cell>
          <cell r="J393" t="str">
            <v>自行组织</v>
          </cell>
          <cell r="K393" t="str">
            <v>李勇</v>
          </cell>
        </row>
        <row r="394">
          <cell r="H394" t="str">
            <v>10215</v>
          </cell>
          <cell r="I394" t="str">
            <v>法理学</v>
          </cell>
          <cell r="J394" t="str">
            <v>自行组织</v>
          </cell>
          <cell r="K394" t="str">
            <v>耿智利</v>
          </cell>
        </row>
        <row r="395">
          <cell r="H395" t="str">
            <v>10215</v>
          </cell>
          <cell r="I395" t="str">
            <v>法理学</v>
          </cell>
          <cell r="J395" t="str">
            <v>自行组织</v>
          </cell>
          <cell r="K395" t="str">
            <v>耿智利</v>
          </cell>
        </row>
        <row r="396">
          <cell r="H396" t="str">
            <v>10216</v>
          </cell>
          <cell r="I396" t="str">
            <v>国际私法</v>
          </cell>
          <cell r="J396" t="str">
            <v>自行组织</v>
          </cell>
          <cell r="K396" t="str">
            <v>何敏</v>
          </cell>
        </row>
        <row r="397">
          <cell r="H397" t="str">
            <v>10217</v>
          </cell>
          <cell r="I397" t="str">
            <v>招投标与合同管理</v>
          </cell>
          <cell r="J397" t="str">
            <v>自行组织</v>
          </cell>
          <cell r="K397" t="str">
            <v>姜红心</v>
          </cell>
        </row>
        <row r="398">
          <cell r="H398" t="str">
            <v>10219</v>
          </cell>
          <cell r="I398" t="str">
            <v>建设监理</v>
          </cell>
          <cell r="J398" t="str">
            <v>自行组织</v>
          </cell>
          <cell r="K398" t="str">
            <v>朱娟纯</v>
          </cell>
        </row>
        <row r="399">
          <cell r="H399" t="str">
            <v>10221</v>
          </cell>
          <cell r="I399" t="str">
            <v>建设工程法规</v>
          </cell>
          <cell r="J399" t="str">
            <v>自行组织</v>
          </cell>
          <cell r="K399" t="str">
            <v>朱娟纯</v>
          </cell>
        </row>
        <row r="400">
          <cell r="H400" t="str">
            <v>10222</v>
          </cell>
          <cell r="I400" t="str">
            <v>民法学（1）</v>
          </cell>
          <cell r="J400" t="str">
            <v>自行组织</v>
          </cell>
          <cell r="K400" t="str">
            <v>耿智利</v>
          </cell>
        </row>
        <row r="401">
          <cell r="H401" t="str">
            <v>10222</v>
          </cell>
          <cell r="I401" t="str">
            <v>民法学（1）</v>
          </cell>
          <cell r="J401" t="str">
            <v>自行组织</v>
          </cell>
          <cell r="K401" t="str">
            <v>耿智利</v>
          </cell>
        </row>
        <row r="402">
          <cell r="H402" t="str">
            <v>10223</v>
          </cell>
          <cell r="I402" t="str">
            <v>民法学（2）</v>
          </cell>
          <cell r="J402" t="str">
            <v>自行组织</v>
          </cell>
          <cell r="K402" t="str">
            <v>陈红心</v>
          </cell>
        </row>
        <row r="403">
          <cell r="H403" t="str">
            <v>10224</v>
          </cell>
          <cell r="I403" t="str">
            <v>刑法学（1）</v>
          </cell>
          <cell r="J403" t="str">
            <v>自行组织</v>
          </cell>
          <cell r="K403" t="str">
            <v>黄娜</v>
          </cell>
        </row>
        <row r="404">
          <cell r="H404" t="str">
            <v>10224</v>
          </cell>
          <cell r="I404" t="str">
            <v>刑法学（1）</v>
          </cell>
          <cell r="J404" t="str">
            <v>自行组织</v>
          </cell>
          <cell r="K404" t="str">
            <v>黄娜</v>
          </cell>
        </row>
        <row r="405">
          <cell r="H405" t="str">
            <v>10225</v>
          </cell>
          <cell r="I405" t="str">
            <v>刑法学（2）</v>
          </cell>
          <cell r="J405" t="str">
            <v>自行组织</v>
          </cell>
          <cell r="K405" t="str">
            <v>陈红心</v>
          </cell>
        </row>
        <row r="406">
          <cell r="H406" t="str">
            <v>10231</v>
          </cell>
          <cell r="I406" t="str">
            <v>HTML5开发技术</v>
          </cell>
          <cell r="J406" t="str">
            <v>面授直播</v>
          </cell>
          <cell r="K406" t="str">
            <v>李晓</v>
          </cell>
        </row>
        <row r="407">
          <cell r="H407" t="str">
            <v>10232</v>
          </cell>
          <cell r="I407" t="str">
            <v>Java程序设计基础</v>
          </cell>
          <cell r="J407" t="str">
            <v>面授直播</v>
          </cell>
          <cell r="K407" t="str">
            <v>颜汉权</v>
          </cell>
        </row>
        <row r="408">
          <cell r="H408" t="str">
            <v>10234</v>
          </cell>
          <cell r="I408" t="str">
            <v>Mysql数据库及应用</v>
          </cell>
          <cell r="J408" t="str">
            <v>自行组织</v>
          </cell>
          <cell r="K408" t="str">
            <v>骆文彬</v>
          </cell>
        </row>
        <row r="409">
          <cell r="H409" t="str">
            <v>10235</v>
          </cell>
          <cell r="I409" t="str">
            <v>PHP动态网站设计</v>
          </cell>
          <cell r="J409" t="str">
            <v>面授直播</v>
          </cell>
          <cell r="K409" t="str">
            <v>骆文彬</v>
          </cell>
        </row>
        <row r="410">
          <cell r="H410" t="str">
            <v>10239</v>
          </cell>
          <cell r="I410" t="str">
            <v>响应式Web程序设计</v>
          </cell>
          <cell r="J410" t="str">
            <v>自行组织</v>
          </cell>
          <cell r="K410" t="str">
            <v>黄小爽</v>
          </cell>
        </row>
        <row r="411">
          <cell r="H411" t="str">
            <v>10241</v>
          </cell>
          <cell r="I411" t="str">
            <v>管理学基础</v>
          </cell>
          <cell r="J411" t="str">
            <v>面授直播</v>
          </cell>
          <cell r="K411" t="str">
            <v>李惠敏</v>
          </cell>
        </row>
        <row r="412">
          <cell r="H412" t="str">
            <v>10241</v>
          </cell>
          <cell r="I412" t="str">
            <v>管理学基础</v>
          </cell>
          <cell r="J412" t="str">
            <v>面授直播</v>
          </cell>
          <cell r="K412" t="str">
            <v>李惠敏</v>
          </cell>
        </row>
        <row r="413">
          <cell r="H413" t="str">
            <v>10241</v>
          </cell>
          <cell r="I413" t="str">
            <v>管理学基础</v>
          </cell>
          <cell r="J413" t="str">
            <v>面授直播</v>
          </cell>
          <cell r="K413" t="str">
            <v>李惠敏</v>
          </cell>
        </row>
        <row r="414">
          <cell r="H414" t="str">
            <v>10241</v>
          </cell>
          <cell r="I414" t="str">
            <v>管理学基础</v>
          </cell>
          <cell r="J414" t="str">
            <v>面授直播</v>
          </cell>
          <cell r="K414" t="str">
            <v>李惠敏</v>
          </cell>
        </row>
        <row r="415">
          <cell r="H415" t="str">
            <v>10241</v>
          </cell>
          <cell r="I415" t="str">
            <v>管理学基础</v>
          </cell>
          <cell r="J415" t="str">
            <v>面授直播</v>
          </cell>
          <cell r="K415" t="str">
            <v>李惠敏</v>
          </cell>
        </row>
        <row r="416">
          <cell r="H416" t="str">
            <v>10241</v>
          </cell>
          <cell r="I416" t="str">
            <v>管理学基础</v>
          </cell>
          <cell r="J416" t="str">
            <v>面授直播</v>
          </cell>
          <cell r="K416" t="str">
            <v>李惠敏</v>
          </cell>
        </row>
        <row r="417">
          <cell r="H417" t="str">
            <v>10245</v>
          </cell>
          <cell r="I417" t="str">
            <v>电子支付与安全</v>
          </cell>
          <cell r="J417" t="str">
            <v>自行组织</v>
          </cell>
          <cell r="K417" t="str">
            <v>黄叶泉</v>
          </cell>
        </row>
        <row r="418">
          <cell r="H418" t="str">
            <v>10246</v>
          </cell>
          <cell r="I418" t="str">
            <v>搜索引擎优化与营销</v>
          </cell>
          <cell r="J418" t="str">
            <v>自行组织</v>
          </cell>
          <cell r="K418" t="str">
            <v>钟愈汶</v>
          </cell>
        </row>
        <row r="419">
          <cell r="H419" t="str">
            <v>10247</v>
          </cell>
          <cell r="I419" t="str">
            <v>网店运营与管理</v>
          </cell>
          <cell r="J419" t="str">
            <v>自行组织</v>
          </cell>
          <cell r="K419" t="str">
            <v>钟愈汶</v>
          </cell>
        </row>
        <row r="420">
          <cell r="H420" t="str">
            <v>10247</v>
          </cell>
          <cell r="I420" t="str">
            <v>网店运营与管理</v>
          </cell>
          <cell r="J420" t="str">
            <v>自行组织</v>
          </cell>
          <cell r="K420" t="str">
            <v>钟愈汶</v>
          </cell>
        </row>
        <row r="421">
          <cell r="H421" t="str">
            <v>10248</v>
          </cell>
          <cell r="I421" t="str">
            <v>网络金融</v>
          </cell>
          <cell r="J421" t="str">
            <v>自行组织</v>
          </cell>
          <cell r="K421" t="str">
            <v>彭征宇</v>
          </cell>
        </row>
        <row r="422">
          <cell r="H422" t="str">
            <v>10250</v>
          </cell>
          <cell r="I422" t="str">
            <v>电子商务概论</v>
          </cell>
          <cell r="J422" t="str">
            <v>自行组织</v>
          </cell>
          <cell r="K422" t="str">
            <v>王志生</v>
          </cell>
        </row>
        <row r="423">
          <cell r="H423" t="str">
            <v>10250</v>
          </cell>
          <cell r="I423" t="str">
            <v>电子商务概论</v>
          </cell>
          <cell r="J423" t="str">
            <v>自行组织</v>
          </cell>
          <cell r="K423" t="str">
            <v>王志生</v>
          </cell>
        </row>
        <row r="424">
          <cell r="H424" t="str">
            <v>10252</v>
          </cell>
          <cell r="I424" t="str">
            <v>互联网营销</v>
          </cell>
          <cell r="J424" t="str">
            <v>自行组织</v>
          </cell>
          <cell r="K424" t="str">
            <v>李晓</v>
          </cell>
        </row>
        <row r="425">
          <cell r="H425" t="str">
            <v>10252</v>
          </cell>
          <cell r="I425" t="str">
            <v>互联网营销</v>
          </cell>
          <cell r="J425" t="str">
            <v>自行组织</v>
          </cell>
          <cell r="K425" t="str">
            <v>李晓</v>
          </cell>
        </row>
        <row r="426">
          <cell r="H426" t="str">
            <v>10256</v>
          </cell>
          <cell r="I426" t="str">
            <v>市场营销</v>
          </cell>
          <cell r="J426" t="str">
            <v>面授直播</v>
          </cell>
          <cell r="K426" t="str">
            <v>王健梅</v>
          </cell>
        </row>
        <row r="427">
          <cell r="H427" t="str">
            <v>10256</v>
          </cell>
          <cell r="I427" t="str">
            <v>市场营销</v>
          </cell>
          <cell r="J427" t="str">
            <v>面授直播</v>
          </cell>
          <cell r="K427" t="str">
            <v>王健梅</v>
          </cell>
        </row>
        <row r="428">
          <cell r="H428" t="str">
            <v>10256</v>
          </cell>
          <cell r="I428" t="str">
            <v>市场营销</v>
          </cell>
          <cell r="J428" t="str">
            <v>面授直播</v>
          </cell>
          <cell r="K428" t="str">
            <v>王健梅</v>
          </cell>
        </row>
        <row r="429">
          <cell r="H429" t="str">
            <v>10256</v>
          </cell>
          <cell r="I429" t="str">
            <v>市场营销</v>
          </cell>
          <cell r="J429" t="str">
            <v>面授直播</v>
          </cell>
          <cell r="K429" t="str">
            <v>王健梅</v>
          </cell>
        </row>
        <row r="430">
          <cell r="H430" t="str">
            <v>10257</v>
          </cell>
          <cell r="I430" t="str">
            <v>个人与团队管理</v>
          </cell>
          <cell r="J430" t="str">
            <v>自行组织</v>
          </cell>
          <cell r="K430" t="str">
            <v>林春容</v>
          </cell>
        </row>
        <row r="431">
          <cell r="H431" t="str">
            <v>10257</v>
          </cell>
          <cell r="I431" t="str">
            <v>个人与团队管理</v>
          </cell>
          <cell r="J431" t="str">
            <v>自行组织</v>
          </cell>
          <cell r="K431" t="str">
            <v>林春容</v>
          </cell>
        </row>
        <row r="432">
          <cell r="H432" t="str">
            <v>10258</v>
          </cell>
          <cell r="I432" t="str">
            <v>基础会计</v>
          </cell>
          <cell r="J432" t="str">
            <v>面授直播</v>
          </cell>
          <cell r="K432" t="str">
            <v>陈凡</v>
          </cell>
        </row>
        <row r="433">
          <cell r="H433" t="str">
            <v>10258</v>
          </cell>
          <cell r="I433" t="str">
            <v>基础会计</v>
          </cell>
          <cell r="J433" t="str">
            <v>面授直播</v>
          </cell>
          <cell r="K433" t="str">
            <v>陈凡</v>
          </cell>
        </row>
        <row r="434">
          <cell r="H434" t="str">
            <v>10258</v>
          </cell>
          <cell r="I434" t="str">
            <v>基础会计</v>
          </cell>
          <cell r="J434" t="str">
            <v>面授直播</v>
          </cell>
          <cell r="K434" t="str">
            <v>陈凡</v>
          </cell>
        </row>
        <row r="435">
          <cell r="H435" t="str">
            <v>10258</v>
          </cell>
          <cell r="I435" t="str">
            <v>基础会计</v>
          </cell>
          <cell r="J435" t="str">
            <v>面授直播</v>
          </cell>
          <cell r="K435" t="str">
            <v>陈凡</v>
          </cell>
        </row>
        <row r="436">
          <cell r="H436" t="str">
            <v>10259</v>
          </cell>
          <cell r="I436" t="str">
            <v>经济学基础</v>
          </cell>
          <cell r="J436" t="str">
            <v>面授直播</v>
          </cell>
          <cell r="K436" t="str">
            <v>崔晶晶</v>
          </cell>
        </row>
        <row r="437">
          <cell r="H437" t="str">
            <v>10259</v>
          </cell>
          <cell r="I437" t="str">
            <v>经济学基础</v>
          </cell>
          <cell r="J437" t="str">
            <v>面授直播</v>
          </cell>
          <cell r="K437" t="str">
            <v>崔晶晶</v>
          </cell>
        </row>
        <row r="438">
          <cell r="H438" t="str">
            <v>10259</v>
          </cell>
          <cell r="I438" t="str">
            <v>经济学基础</v>
          </cell>
          <cell r="J438" t="str">
            <v>面授直播</v>
          </cell>
          <cell r="K438" t="str">
            <v>崔晶晶</v>
          </cell>
        </row>
        <row r="439">
          <cell r="H439" t="str">
            <v>10259</v>
          </cell>
          <cell r="I439" t="str">
            <v>经济学基础</v>
          </cell>
          <cell r="J439" t="str">
            <v>面授直播</v>
          </cell>
          <cell r="K439" t="str">
            <v>崔晶晶</v>
          </cell>
        </row>
        <row r="440">
          <cell r="H440" t="str">
            <v>10259</v>
          </cell>
          <cell r="I440" t="str">
            <v>经济学基础</v>
          </cell>
          <cell r="J440" t="str">
            <v>面授直播</v>
          </cell>
          <cell r="K440" t="str">
            <v>崔晶晶</v>
          </cell>
        </row>
        <row r="441">
          <cell r="H441" t="str">
            <v>10259</v>
          </cell>
          <cell r="I441" t="str">
            <v>经济学基础</v>
          </cell>
          <cell r="J441" t="str">
            <v>面授直播</v>
          </cell>
          <cell r="K441" t="str">
            <v>崔晶晶</v>
          </cell>
        </row>
        <row r="442">
          <cell r="H442" t="str">
            <v>10259</v>
          </cell>
          <cell r="I442" t="str">
            <v>经济学基础</v>
          </cell>
          <cell r="J442" t="str">
            <v>面授直播</v>
          </cell>
          <cell r="K442" t="str">
            <v>崔晶晶</v>
          </cell>
        </row>
        <row r="443">
          <cell r="H443" t="str">
            <v>10259</v>
          </cell>
          <cell r="I443" t="str">
            <v>经济学基础</v>
          </cell>
          <cell r="J443" t="str">
            <v>面授直播</v>
          </cell>
          <cell r="K443" t="str">
            <v>崔晶晶</v>
          </cell>
        </row>
        <row r="444">
          <cell r="H444" t="str">
            <v>10262</v>
          </cell>
          <cell r="I444" t="str">
            <v>大学英语2</v>
          </cell>
          <cell r="J444" t="str">
            <v>面授直播</v>
          </cell>
          <cell r="K444" t="str">
            <v>付娟娟</v>
          </cell>
        </row>
        <row r="445">
          <cell r="H445" t="str">
            <v>10262</v>
          </cell>
          <cell r="I445" t="str">
            <v>大学英语2</v>
          </cell>
          <cell r="J445" t="str">
            <v>面授直播</v>
          </cell>
          <cell r="K445" t="str">
            <v>付娟娟</v>
          </cell>
        </row>
        <row r="446">
          <cell r="H446" t="str">
            <v>10262</v>
          </cell>
          <cell r="I446" t="str">
            <v>大学英语2</v>
          </cell>
          <cell r="J446" t="str">
            <v>面授直播</v>
          </cell>
          <cell r="K446" t="str">
            <v>付娟娟</v>
          </cell>
        </row>
        <row r="447">
          <cell r="H447" t="str">
            <v>10262</v>
          </cell>
          <cell r="I447" t="str">
            <v>大学英语2</v>
          </cell>
          <cell r="J447" t="str">
            <v>面授直播</v>
          </cell>
          <cell r="K447" t="str">
            <v>付娟娟</v>
          </cell>
        </row>
        <row r="448">
          <cell r="H448" t="str">
            <v>10262</v>
          </cell>
          <cell r="I448" t="str">
            <v>大学英语2</v>
          </cell>
          <cell r="J448" t="str">
            <v>面授直播</v>
          </cell>
          <cell r="K448" t="str">
            <v>付娟娟</v>
          </cell>
        </row>
        <row r="449">
          <cell r="H449" t="str">
            <v>10262</v>
          </cell>
          <cell r="I449" t="str">
            <v>大学英语2</v>
          </cell>
          <cell r="J449" t="str">
            <v>面授直播</v>
          </cell>
          <cell r="K449" t="str">
            <v>付娟娟</v>
          </cell>
        </row>
        <row r="450">
          <cell r="H450" t="str">
            <v>10262</v>
          </cell>
          <cell r="I450" t="str">
            <v>大学英语2</v>
          </cell>
          <cell r="J450" t="str">
            <v>面授直播</v>
          </cell>
          <cell r="K450" t="str">
            <v>付娟娟</v>
          </cell>
        </row>
        <row r="451">
          <cell r="H451" t="str">
            <v>10262</v>
          </cell>
          <cell r="I451" t="str">
            <v>大学英语2</v>
          </cell>
          <cell r="J451" t="str">
            <v>面授直播</v>
          </cell>
          <cell r="K451" t="str">
            <v>付娟娟</v>
          </cell>
        </row>
        <row r="452">
          <cell r="H452" t="str">
            <v>10268</v>
          </cell>
          <cell r="I452" t="str">
            <v>基础写作</v>
          </cell>
          <cell r="J452" t="str">
            <v>自行组织</v>
          </cell>
          <cell r="K452" t="str">
            <v>李圣达</v>
          </cell>
        </row>
        <row r="453">
          <cell r="H453" t="str">
            <v>10273</v>
          </cell>
          <cell r="I453" t="str">
            <v>文化传播实务</v>
          </cell>
          <cell r="J453" t="str">
            <v>自行组织</v>
          </cell>
          <cell r="K453" t="str">
            <v>李永军</v>
          </cell>
        </row>
        <row r="454">
          <cell r="H454" t="str">
            <v>10274</v>
          </cell>
          <cell r="I454" t="str">
            <v>文化事业管理</v>
          </cell>
          <cell r="J454" t="str">
            <v>自行组织</v>
          </cell>
          <cell r="K454" t="str">
            <v>张莉</v>
          </cell>
        </row>
        <row r="455">
          <cell r="H455" t="str">
            <v>10282</v>
          </cell>
          <cell r="I455" t="str">
            <v>档案管理实务</v>
          </cell>
          <cell r="J455" t="str">
            <v>自行组织</v>
          </cell>
          <cell r="K455" t="str">
            <v>李圣达</v>
          </cell>
        </row>
        <row r="456">
          <cell r="H456" t="str">
            <v>10283</v>
          </cell>
          <cell r="I456" t="str">
            <v>汉语基础</v>
          </cell>
          <cell r="J456" t="str">
            <v>自行组织</v>
          </cell>
          <cell r="K456" t="str">
            <v>孙倩</v>
          </cell>
        </row>
        <row r="457">
          <cell r="H457" t="str">
            <v>10283</v>
          </cell>
          <cell r="I457" t="str">
            <v>汉语基础</v>
          </cell>
          <cell r="J457" t="str">
            <v>自行组织</v>
          </cell>
          <cell r="K457" t="str">
            <v>孙倩</v>
          </cell>
        </row>
        <row r="458">
          <cell r="H458" t="str">
            <v>10284</v>
          </cell>
          <cell r="I458" t="str">
            <v>公文写作</v>
          </cell>
          <cell r="J458" t="str">
            <v>自行组织</v>
          </cell>
          <cell r="K458" t="str">
            <v>庄敏</v>
          </cell>
        </row>
        <row r="459">
          <cell r="H459" t="str">
            <v>10285</v>
          </cell>
          <cell r="I459" t="str">
            <v>中国文化概论</v>
          </cell>
          <cell r="J459" t="str">
            <v>自行组织</v>
          </cell>
          <cell r="K459" t="str">
            <v>李永军</v>
          </cell>
        </row>
        <row r="460">
          <cell r="H460" t="str">
            <v>10285</v>
          </cell>
          <cell r="I460" t="str">
            <v>中国文化概论</v>
          </cell>
          <cell r="J460" t="str">
            <v>自行组织</v>
          </cell>
          <cell r="K460" t="str">
            <v>李永军</v>
          </cell>
        </row>
        <row r="461">
          <cell r="H461" t="str">
            <v>10291</v>
          </cell>
          <cell r="I461" t="str">
            <v>数学大观</v>
          </cell>
          <cell r="J461" t="str">
            <v>面授直播</v>
          </cell>
          <cell r="K461" t="str">
            <v>舒芳</v>
          </cell>
        </row>
        <row r="462">
          <cell r="H462" t="str">
            <v>10291</v>
          </cell>
          <cell r="I462" t="str">
            <v>数学大观</v>
          </cell>
          <cell r="J462" t="str">
            <v>面授直播</v>
          </cell>
          <cell r="K462" t="str">
            <v>舒芳</v>
          </cell>
        </row>
        <row r="463">
          <cell r="H463" t="str">
            <v>10291</v>
          </cell>
          <cell r="I463" t="str">
            <v>数学大观</v>
          </cell>
          <cell r="J463" t="str">
            <v>面授直播</v>
          </cell>
          <cell r="K463" t="str">
            <v>舒芳</v>
          </cell>
        </row>
        <row r="464">
          <cell r="H464" t="str">
            <v>10291</v>
          </cell>
          <cell r="I464" t="str">
            <v>数学大观</v>
          </cell>
          <cell r="J464" t="str">
            <v>面授直播</v>
          </cell>
          <cell r="K464" t="str">
            <v>舒芳</v>
          </cell>
        </row>
        <row r="465">
          <cell r="H465" t="str">
            <v>10291</v>
          </cell>
          <cell r="I465" t="str">
            <v>数学大观</v>
          </cell>
          <cell r="J465" t="str">
            <v>面授直播</v>
          </cell>
          <cell r="K465" t="str">
            <v>舒芳</v>
          </cell>
        </row>
        <row r="466">
          <cell r="H466" t="str">
            <v>10291</v>
          </cell>
          <cell r="I466" t="str">
            <v>数学大观</v>
          </cell>
          <cell r="J466" t="str">
            <v>面授直播</v>
          </cell>
          <cell r="K466" t="str">
            <v>舒芳</v>
          </cell>
        </row>
        <row r="467">
          <cell r="H467" t="str">
            <v>10291</v>
          </cell>
          <cell r="I467" t="str">
            <v>数学大观</v>
          </cell>
          <cell r="J467" t="str">
            <v>面授直播</v>
          </cell>
          <cell r="K467" t="str">
            <v>舒芳</v>
          </cell>
        </row>
        <row r="468">
          <cell r="H468" t="str">
            <v>10291</v>
          </cell>
          <cell r="I468" t="str">
            <v>数学大观</v>
          </cell>
          <cell r="J468" t="str">
            <v>面授直播</v>
          </cell>
          <cell r="K468" t="str">
            <v>舒芳</v>
          </cell>
        </row>
        <row r="469">
          <cell r="H469" t="str">
            <v>10291</v>
          </cell>
          <cell r="I469" t="str">
            <v>数学大观</v>
          </cell>
          <cell r="J469" t="str">
            <v>面授直播</v>
          </cell>
          <cell r="K469" t="str">
            <v>舒芳</v>
          </cell>
        </row>
        <row r="470">
          <cell r="H470" t="str">
            <v>10318</v>
          </cell>
          <cell r="I470" t="str">
            <v>建筑制图</v>
          </cell>
          <cell r="J470" t="str">
            <v>自行组织</v>
          </cell>
          <cell r="K470" t="str">
            <v>王培先</v>
          </cell>
        </row>
        <row r="471">
          <cell r="H471" t="str">
            <v>10319</v>
          </cell>
          <cell r="I471" t="str">
            <v>建筑材料</v>
          </cell>
          <cell r="J471" t="str">
            <v>自行组织</v>
          </cell>
          <cell r="K471" t="str">
            <v>姜红心</v>
          </cell>
        </row>
        <row r="472">
          <cell r="H472" t="str">
            <v>10320</v>
          </cell>
          <cell r="I472" t="str">
            <v>建筑测量</v>
          </cell>
          <cell r="J472" t="str">
            <v>自行组织</v>
          </cell>
          <cell r="K472" t="str">
            <v>黄乙聪</v>
          </cell>
        </row>
        <row r="473">
          <cell r="H473" t="str">
            <v>10321</v>
          </cell>
          <cell r="I473" t="str">
            <v>建筑CAD</v>
          </cell>
          <cell r="J473" t="str">
            <v>面授直播</v>
          </cell>
          <cell r="K473" t="str">
            <v>黄叶泉</v>
          </cell>
        </row>
        <row r="474">
          <cell r="H474" t="str">
            <v>10321</v>
          </cell>
          <cell r="I474" t="str">
            <v>建筑CAD</v>
          </cell>
          <cell r="J474" t="str">
            <v>面授直播</v>
          </cell>
          <cell r="K474" t="str">
            <v>黄叶泉</v>
          </cell>
        </row>
        <row r="475">
          <cell r="H475" t="str">
            <v>10322</v>
          </cell>
          <cell r="I475" t="str">
            <v>工程施工组织设计</v>
          </cell>
          <cell r="J475" t="str">
            <v>自行组织</v>
          </cell>
          <cell r="K475" t="str">
            <v>方玲</v>
          </cell>
        </row>
        <row r="476">
          <cell r="H476" t="str">
            <v>10323</v>
          </cell>
          <cell r="I476" t="str">
            <v>建筑施工技术</v>
          </cell>
          <cell r="J476" t="str">
            <v>自行组织</v>
          </cell>
          <cell r="K476" t="str">
            <v>杜燕辉</v>
          </cell>
        </row>
        <row r="477">
          <cell r="H477" t="str">
            <v>10324</v>
          </cell>
          <cell r="I477" t="str">
            <v>工程项目管理</v>
          </cell>
          <cell r="J477" t="str">
            <v>自行组织</v>
          </cell>
          <cell r="K477" t="str">
            <v>朱娟纯</v>
          </cell>
        </row>
        <row r="478">
          <cell r="H478" t="str">
            <v>10325</v>
          </cell>
          <cell r="I478" t="str">
            <v>建筑构造</v>
          </cell>
          <cell r="J478" t="str">
            <v>自行组织</v>
          </cell>
          <cell r="K478" t="str">
            <v>杜燕辉</v>
          </cell>
        </row>
        <row r="479">
          <cell r="H479" t="str">
            <v>10326</v>
          </cell>
          <cell r="I479" t="str">
            <v>建筑工程概预算</v>
          </cell>
          <cell r="J479" t="str">
            <v>自行组织</v>
          </cell>
          <cell r="K479" t="str">
            <v>梁洁</v>
          </cell>
        </row>
        <row r="480">
          <cell r="H480" t="str">
            <v>10329</v>
          </cell>
          <cell r="I480" t="str">
            <v>地基与基础</v>
          </cell>
          <cell r="J480" t="str">
            <v>自行组织</v>
          </cell>
          <cell r="K480" t="str">
            <v>周坚</v>
          </cell>
        </row>
        <row r="481">
          <cell r="H481" t="str">
            <v>10331</v>
          </cell>
          <cell r="I481" t="str">
            <v>行政管理学</v>
          </cell>
          <cell r="J481" t="str">
            <v>自行组织</v>
          </cell>
          <cell r="K481" t="str">
            <v>尹章登</v>
          </cell>
        </row>
        <row r="482">
          <cell r="H482" t="str">
            <v>10332</v>
          </cell>
          <cell r="I482" t="str">
            <v>非物质文化遗产保护概论</v>
          </cell>
          <cell r="J482" t="str">
            <v>自行组织</v>
          </cell>
          <cell r="K482" t="str">
            <v>庄敏</v>
          </cell>
        </row>
        <row r="483">
          <cell r="H483" t="str">
            <v>10334</v>
          </cell>
          <cell r="I483" t="str">
            <v>中国民俗与民间艺术</v>
          </cell>
          <cell r="J483" t="str">
            <v>自行组织</v>
          </cell>
          <cell r="K483" t="str">
            <v>付娟娟</v>
          </cell>
        </row>
        <row r="484">
          <cell r="H484" t="str">
            <v>10445</v>
          </cell>
          <cell r="I484" t="str">
            <v>土力学与地基基础</v>
          </cell>
          <cell r="J484" t="str">
            <v>自行组织</v>
          </cell>
          <cell r="K484" t="str">
            <v>周坚</v>
          </cell>
        </row>
        <row r="485">
          <cell r="H485" t="str">
            <v>10514</v>
          </cell>
          <cell r="I485" t="str">
            <v>土木工程施工组织与管理</v>
          </cell>
          <cell r="J485" t="str">
            <v>面授直播</v>
          </cell>
          <cell r="K485" t="str">
            <v>方玲</v>
          </cell>
        </row>
        <row r="486">
          <cell r="H486" t="str">
            <v>10515</v>
          </cell>
          <cell r="I486" t="str">
            <v>混凝土结构</v>
          </cell>
          <cell r="J486" t="str">
            <v>自行组织</v>
          </cell>
          <cell r="K486" t="str">
            <v>周坚</v>
          </cell>
        </row>
        <row r="487">
          <cell r="H487" t="str">
            <v>10516</v>
          </cell>
          <cell r="I487" t="str">
            <v>土木工程施工</v>
          </cell>
          <cell r="J487" t="str">
            <v>面授直播</v>
          </cell>
          <cell r="K487" t="str">
            <v>黄乙聪</v>
          </cell>
        </row>
        <row r="488">
          <cell r="H488" t="str">
            <v>10517</v>
          </cell>
          <cell r="I488" t="str">
            <v>建筑工程计量与计价</v>
          </cell>
          <cell r="J488" t="str">
            <v>自行组织</v>
          </cell>
          <cell r="K488" t="str">
            <v>李利娟</v>
          </cell>
        </row>
        <row r="489">
          <cell r="H489" t="str">
            <v>10518</v>
          </cell>
          <cell r="I489" t="str">
            <v>土木工程力学</v>
          </cell>
          <cell r="J489" t="str">
            <v>自行组织</v>
          </cell>
          <cell r="K489" t="str">
            <v>宋永红</v>
          </cell>
        </row>
        <row r="490">
          <cell r="H490" t="str">
            <v>10524</v>
          </cell>
          <cell r="I490" t="str">
            <v>公共关系实务（专）</v>
          </cell>
          <cell r="J490" t="str">
            <v>自行组织</v>
          </cell>
          <cell r="K490" t="str">
            <v>刘旭嘉</v>
          </cell>
        </row>
        <row r="491">
          <cell r="H491" t="str">
            <v>10524</v>
          </cell>
          <cell r="I491" t="str">
            <v>公共关系实务（专）</v>
          </cell>
          <cell r="J491" t="str">
            <v>自行组织</v>
          </cell>
          <cell r="K491" t="str">
            <v>刘旭嘉</v>
          </cell>
        </row>
        <row r="492">
          <cell r="H492" t="str">
            <v>10524</v>
          </cell>
          <cell r="I492" t="str">
            <v>公共关系实务（专）</v>
          </cell>
          <cell r="J492" t="str">
            <v>自行组织</v>
          </cell>
          <cell r="K492" t="str">
            <v>刘旭嘉</v>
          </cell>
        </row>
        <row r="493">
          <cell r="H493" t="str">
            <v>10526</v>
          </cell>
          <cell r="I493" t="str">
            <v>Linux操作系统</v>
          </cell>
          <cell r="J493" t="str">
            <v>自行组织</v>
          </cell>
          <cell r="K493" t="str">
            <v>黄小爽</v>
          </cell>
        </row>
        <row r="494">
          <cell r="H494" t="str">
            <v>10572</v>
          </cell>
          <cell r="I494" t="str">
            <v>社会学概论（专）</v>
          </cell>
          <cell r="J494" t="str">
            <v>自行组织</v>
          </cell>
          <cell r="K494" t="str">
            <v>刘旭嘉</v>
          </cell>
        </row>
        <row r="495">
          <cell r="H495" t="str">
            <v>10600</v>
          </cell>
          <cell r="I495" t="str">
            <v>形势与政策2</v>
          </cell>
          <cell r="J495" t="str">
            <v>面授直播</v>
          </cell>
          <cell r="K495" t="str">
            <v>于小艳</v>
          </cell>
        </row>
        <row r="496">
          <cell r="H496" t="str">
            <v>10600</v>
          </cell>
          <cell r="I496" t="str">
            <v>形势与政策2</v>
          </cell>
          <cell r="J496" t="str">
            <v>面授直播</v>
          </cell>
          <cell r="K496" t="str">
            <v>于小艳</v>
          </cell>
        </row>
        <row r="497">
          <cell r="H497" t="str">
            <v>10600</v>
          </cell>
          <cell r="I497" t="str">
            <v>形势与政策2</v>
          </cell>
          <cell r="J497" t="str">
            <v>面授直播</v>
          </cell>
          <cell r="K497" t="str">
            <v>于小艳</v>
          </cell>
        </row>
        <row r="498">
          <cell r="H498" t="str">
            <v>10600</v>
          </cell>
          <cell r="I498" t="str">
            <v>形势与政策2</v>
          </cell>
          <cell r="J498" t="str">
            <v>面授直播</v>
          </cell>
          <cell r="K498" t="str">
            <v>于小艳</v>
          </cell>
        </row>
        <row r="499">
          <cell r="H499" t="str">
            <v>10600</v>
          </cell>
          <cell r="I499" t="str">
            <v>形势与政策2</v>
          </cell>
          <cell r="J499" t="str">
            <v>面授直播</v>
          </cell>
          <cell r="K499" t="str">
            <v>于小艳</v>
          </cell>
        </row>
        <row r="500">
          <cell r="H500" t="str">
            <v>10600</v>
          </cell>
          <cell r="I500" t="str">
            <v>形势与政策2</v>
          </cell>
          <cell r="J500" t="str">
            <v>面授直播</v>
          </cell>
          <cell r="K500" t="str">
            <v>于小艳</v>
          </cell>
        </row>
        <row r="501">
          <cell r="H501" t="str">
            <v>10600</v>
          </cell>
          <cell r="I501" t="str">
            <v>形势与政策2</v>
          </cell>
          <cell r="J501" t="str">
            <v>面授直播</v>
          </cell>
          <cell r="K501" t="str">
            <v>于小艳</v>
          </cell>
        </row>
        <row r="502">
          <cell r="H502" t="str">
            <v>10600</v>
          </cell>
          <cell r="I502" t="str">
            <v>形势与政策3</v>
          </cell>
          <cell r="J502" t="str">
            <v>面授直播</v>
          </cell>
          <cell r="K502" t="str">
            <v>于小艳</v>
          </cell>
        </row>
        <row r="503">
          <cell r="H503" t="str">
            <v>10600</v>
          </cell>
          <cell r="I503" t="str">
            <v>形势与政策3</v>
          </cell>
          <cell r="J503" t="str">
            <v>面授直播</v>
          </cell>
          <cell r="K503" t="str">
            <v>于小艳</v>
          </cell>
        </row>
        <row r="504">
          <cell r="H504" t="str">
            <v>10600</v>
          </cell>
          <cell r="I504" t="str">
            <v>形势与政策3</v>
          </cell>
          <cell r="J504" t="str">
            <v>面授直播</v>
          </cell>
          <cell r="K504" t="str">
            <v>于小艳</v>
          </cell>
        </row>
        <row r="505">
          <cell r="H505" t="str">
            <v>10600</v>
          </cell>
          <cell r="I505" t="str">
            <v>形势与政策3</v>
          </cell>
          <cell r="J505" t="str">
            <v>面授直播</v>
          </cell>
          <cell r="K505" t="str">
            <v>于小艳</v>
          </cell>
        </row>
        <row r="506">
          <cell r="H506" t="str">
            <v>10600</v>
          </cell>
          <cell r="I506" t="str">
            <v>形势与政策3</v>
          </cell>
          <cell r="J506" t="str">
            <v>面授直播</v>
          </cell>
          <cell r="K506" t="str">
            <v>于小艳</v>
          </cell>
        </row>
        <row r="507">
          <cell r="H507" t="str">
            <v>10600</v>
          </cell>
          <cell r="I507" t="str">
            <v>形势与政策3</v>
          </cell>
          <cell r="J507" t="str">
            <v>面授直播</v>
          </cell>
          <cell r="K507" t="str">
            <v>于小艳</v>
          </cell>
        </row>
        <row r="508">
          <cell r="H508" t="str">
            <v>10600</v>
          </cell>
          <cell r="I508" t="str">
            <v>形势与政策3</v>
          </cell>
          <cell r="J508" t="str">
            <v>面授直播</v>
          </cell>
          <cell r="K508" t="str">
            <v>于小艳</v>
          </cell>
        </row>
        <row r="509">
          <cell r="H509" t="str">
            <v>10600</v>
          </cell>
          <cell r="I509" t="str">
            <v>形势与政策3</v>
          </cell>
          <cell r="J509" t="str">
            <v>面授直播</v>
          </cell>
          <cell r="K509" t="str">
            <v>于小艳</v>
          </cell>
        </row>
        <row r="510">
          <cell r="H510" t="str">
            <v>10600</v>
          </cell>
          <cell r="I510" t="str">
            <v>形势与政策3</v>
          </cell>
          <cell r="J510" t="str">
            <v>面授直播</v>
          </cell>
          <cell r="K510" t="str">
            <v>于小艳</v>
          </cell>
        </row>
        <row r="511">
          <cell r="H511" t="str">
            <v>10600</v>
          </cell>
          <cell r="I511" t="str">
            <v>形势与政策3</v>
          </cell>
          <cell r="J511" t="str">
            <v>面授直播</v>
          </cell>
          <cell r="K511" t="str">
            <v>于小艳</v>
          </cell>
        </row>
        <row r="512">
          <cell r="H512" t="str">
            <v>10600</v>
          </cell>
          <cell r="I512" t="str">
            <v>形势与政策3</v>
          </cell>
          <cell r="J512" t="str">
            <v>面授直播</v>
          </cell>
          <cell r="K512" t="str">
            <v>于小艳</v>
          </cell>
        </row>
        <row r="513">
          <cell r="H513" t="str">
            <v>10600</v>
          </cell>
          <cell r="I513" t="str">
            <v>形势与政策3</v>
          </cell>
          <cell r="J513" t="str">
            <v>面授直播</v>
          </cell>
          <cell r="K513" t="str">
            <v>于小艳</v>
          </cell>
        </row>
        <row r="514">
          <cell r="H514" t="str">
            <v>10600</v>
          </cell>
          <cell r="I514" t="str">
            <v>形势与政策3</v>
          </cell>
          <cell r="J514" t="str">
            <v>面授直播</v>
          </cell>
          <cell r="K514" t="str">
            <v>于小艳</v>
          </cell>
        </row>
        <row r="515">
          <cell r="H515" t="str">
            <v>10600</v>
          </cell>
          <cell r="I515" t="str">
            <v>形势与政策3</v>
          </cell>
          <cell r="J515" t="str">
            <v>面授直播</v>
          </cell>
          <cell r="K515" t="str">
            <v>于小艳</v>
          </cell>
        </row>
        <row r="516">
          <cell r="H516" t="str">
            <v>10600</v>
          </cell>
          <cell r="I516" t="str">
            <v>形势与政策4</v>
          </cell>
          <cell r="J516" t="str">
            <v>面授直播</v>
          </cell>
          <cell r="K516" t="str">
            <v>于小艳</v>
          </cell>
        </row>
        <row r="517">
          <cell r="H517" t="str">
            <v>10600</v>
          </cell>
          <cell r="I517" t="str">
            <v>形势与政策4</v>
          </cell>
          <cell r="J517" t="str">
            <v>面授直播</v>
          </cell>
          <cell r="K517" t="str">
            <v>于小艳</v>
          </cell>
        </row>
        <row r="518">
          <cell r="H518" t="str">
            <v>10600</v>
          </cell>
          <cell r="I518" t="str">
            <v>形势与政策4</v>
          </cell>
          <cell r="J518" t="str">
            <v>面授直播</v>
          </cell>
          <cell r="K518" t="str">
            <v>于小艳</v>
          </cell>
        </row>
        <row r="519">
          <cell r="H519" t="str">
            <v>10600</v>
          </cell>
          <cell r="I519" t="str">
            <v>形势与政策4</v>
          </cell>
          <cell r="J519" t="str">
            <v>面授直播</v>
          </cell>
          <cell r="K519" t="str">
            <v>于小艳</v>
          </cell>
        </row>
        <row r="520">
          <cell r="H520" t="str">
            <v>10600</v>
          </cell>
          <cell r="I520" t="str">
            <v>形势与政策4</v>
          </cell>
          <cell r="J520" t="str">
            <v>面授直播</v>
          </cell>
          <cell r="K520" t="str">
            <v>于小艳</v>
          </cell>
        </row>
        <row r="521">
          <cell r="H521" t="str">
            <v>10600</v>
          </cell>
          <cell r="I521" t="str">
            <v>形势与政策4</v>
          </cell>
          <cell r="J521" t="str">
            <v>面授直播</v>
          </cell>
          <cell r="K521" t="str">
            <v>于小艳</v>
          </cell>
        </row>
        <row r="522">
          <cell r="H522" t="str">
            <v>10600</v>
          </cell>
          <cell r="I522" t="str">
            <v>形势与政策4</v>
          </cell>
          <cell r="J522" t="str">
            <v>面授直播</v>
          </cell>
          <cell r="K522" t="str">
            <v>于小艳</v>
          </cell>
        </row>
        <row r="523">
          <cell r="H523" t="str">
            <v>10600</v>
          </cell>
          <cell r="I523" t="str">
            <v>形势与政策4</v>
          </cell>
          <cell r="J523" t="str">
            <v>面授直播</v>
          </cell>
          <cell r="K523" t="str">
            <v>于小艳</v>
          </cell>
        </row>
        <row r="524">
          <cell r="H524" t="str">
            <v>10600</v>
          </cell>
          <cell r="I524" t="str">
            <v>形势与政策4</v>
          </cell>
          <cell r="J524" t="str">
            <v>面授直播</v>
          </cell>
          <cell r="K524" t="str">
            <v>于小艳</v>
          </cell>
        </row>
        <row r="525">
          <cell r="H525" t="str">
            <v>10600</v>
          </cell>
          <cell r="I525" t="str">
            <v>形势与政策4</v>
          </cell>
          <cell r="J525" t="str">
            <v>面授直播</v>
          </cell>
          <cell r="K525" t="str">
            <v>于小艳</v>
          </cell>
        </row>
        <row r="526">
          <cell r="H526" t="str">
            <v>10600</v>
          </cell>
          <cell r="I526" t="str">
            <v>形势与政策4</v>
          </cell>
          <cell r="J526" t="str">
            <v>面授直播</v>
          </cell>
          <cell r="K526" t="str">
            <v>于小艳</v>
          </cell>
        </row>
        <row r="527">
          <cell r="H527" t="str">
            <v>10600</v>
          </cell>
          <cell r="I527" t="str">
            <v>形势与政策4</v>
          </cell>
          <cell r="J527" t="str">
            <v>面授直播</v>
          </cell>
          <cell r="K527" t="str">
            <v>于小艳</v>
          </cell>
        </row>
        <row r="528">
          <cell r="H528" t="str">
            <v>10630</v>
          </cell>
          <cell r="I528" t="str">
            <v>管理基础与实务</v>
          </cell>
          <cell r="J528" t="str">
            <v>面授直播</v>
          </cell>
          <cell r="K528" t="str">
            <v>崔晶晶</v>
          </cell>
        </row>
        <row r="529">
          <cell r="H529" t="str">
            <v>10630</v>
          </cell>
          <cell r="I529" t="str">
            <v>管理基础与实务</v>
          </cell>
          <cell r="J529" t="str">
            <v>面授直播</v>
          </cell>
          <cell r="K529" t="str">
            <v>崔晶晶</v>
          </cell>
        </row>
        <row r="530">
          <cell r="H530" t="str">
            <v>10631</v>
          </cell>
          <cell r="I530" t="str">
            <v>工商企业文化</v>
          </cell>
          <cell r="J530" t="str">
            <v>自行组织</v>
          </cell>
          <cell r="K530" t="str">
            <v>宋永红</v>
          </cell>
        </row>
        <row r="531">
          <cell r="H531" t="str">
            <v>10632</v>
          </cell>
          <cell r="I531" t="str">
            <v>现代企业管理</v>
          </cell>
          <cell r="J531" t="str">
            <v>面授直播</v>
          </cell>
          <cell r="K531" t="str">
            <v>林春容</v>
          </cell>
        </row>
        <row r="532">
          <cell r="H532" t="str">
            <v>10632</v>
          </cell>
          <cell r="I532" t="str">
            <v>现代企业管理</v>
          </cell>
          <cell r="J532" t="str">
            <v>面授直播</v>
          </cell>
          <cell r="K532" t="str">
            <v>林春容</v>
          </cell>
        </row>
        <row r="533">
          <cell r="H533" t="str">
            <v>10680</v>
          </cell>
          <cell r="I533" t="str">
            <v>民事诉讼法学</v>
          </cell>
          <cell r="J533" t="str">
            <v>自行组织</v>
          </cell>
          <cell r="K533" t="str">
            <v>陈红心</v>
          </cell>
        </row>
        <row r="534">
          <cell r="H534" t="str">
            <v>10682</v>
          </cell>
          <cell r="I534" t="str">
            <v>劳动和社会保障法</v>
          </cell>
          <cell r="J534" t="str">
            <v>自行组织</v>
          </cell>
          <cell r="K534" t="str">
            <v>林国雄</v>
          </cell>
        </row>
        <row r="535">
          <cell r="H535" t="str">
            <v>10684</v>
          </cell>
          <cell r="I535" t="str">
            <v>法律文书</v>
          </cell>
          <cell r="J535" t="str">
            <v>自行组织</v>
          </cell>
          <cell r="K535" t="str">
            <v>孙倩</v>
          </cell>
        </row>
        <row r="536">
          <cell r="H536" t="str">
            <v>10686</v>
          </cell>
          <cell r="I536" t="str">
            <v>教育学原理</v>
          </cell>
          <cell r="J536" t="str">
            <v>自行组织</v>
          </cell>
          <cell r="K536" t="str">
            <v>周海涛</v>
          </cell>
        </row>
        <row r="537">
          <cell r="H537" t="str">
            <v>10687</v>
          </cell>
          <cell r="I537" t="str">
            <v>普通心理学</v>
          </cell>
          <cell r="J537" t="str">
            <v>自行组织</v>
          </cell>
          <cell r="K537" t="str">
            <v>林国雄</v>
          </cell>
        </row>
        <row r="538">
          <cell r="H538" t="str">
            <v>10687</v>
          </cell>
          <cell r="I538" t="str">
            <v>普通心理学</v>
          </cell>
          <cell r="J538" t="str">
            <v>自行组织</v>
          </cell>
          <cell r="K538" t="str">
            <v>林国雄</v>
          </cell>
        </row>
        <row r="539">
          <cell r="H539" t="str">
            <v>10688</v>
          </cell>
          <cell r="I539" t="str">
            <v>发展与教育心理学</v>
          </cell>
          <cell r="J539" t="str">
            <v>自行组织</v>
          </cell>
          <cell r="K539" t="str">
            <v>吴颖</v>
          </cell>
        </row>
        <row r="540">
          <cell r="H540" t="str">
            <v>10689</v>
          </cell>
          <cell r="I540" t="str">
            <v>学前教育研究方法</v>
          </cell>
          <cell r="J540" t="str">
            <v>自行组织</v>
          </cell>
          <cell r="K540" t="str">
            <v>张莉</v>
          </cell>
        </row>
        <row r="541">
          <cell r="H541" t="str">
            <v>10691</v>
          </cell>
          <cell r="I541" t="str">
            <v>学前儿童保育学</v>
          </cell>
          <cell r="J541" t="str">
            <v>自行组织</v>
          </cell>
          <cell r="K541" t="str">
            <v>王雅婷</v>
          </cell>
        </row>
        <row r="542">
          <cell r="H542" t="str">
            <v>10692</v>
          </cell>
          <cell r="I542" t="str">
            <v>学前教育学</v>
          </cell>
          <cell r="J542" t="str">
            <v>自行组织</v>
          </cell>
          <cell r="K542" t="str">
            <v>姜红心</v>
          </cell>
        </row>
        <row r="543">
          <cell r="H543" t="str">
            <v>10692</v>
          </cell>
          <cell r="I543" t="str">
            <v>学前教育学</v>
          </cell>
          <cell r="J543" t="str">
            <v>自行组织</v>
          </cell>
          <cell r="K543" t="str">
            <v>姜红心</v>
          </cell>
        </row>
        <row r="544">
          <cell r="H544" t="str">
            <v>10695</v>
          </cell>
          <cell r="I544" t="str">
            <v>学前儿童艺术教育</v>
          </cell>
          <cell r="J544" t="str">
            <v>自行组织</v>
          </cell>
          <cell r="K544" t="str">
            <v>王雅婷</v>
          </cell>
        </row>
        <row r="545">
          <cell r="H545" t="str">
            <v>10697</v>
          </cell>
          <cell r="I545" t="str">
            <v>普通话口语训练</v>
          </cell>
          <cell r="J545" t="str">
            <v>自行组织</v>
          </cell>
          <cell r="K545" t="str">
            <v>李勇</v>
          </cell>
        </row>
        <row r="546">
          <cell r="H546" t="str">
            <v>10701</v>
          </cell>
          <cell r="I546" t="str">
            <v>中外教育史</v>
          </cell>
          <cell r="J546" t="str">
            <v>自行组织</v>
          </cell>
          <cell r="K546" t="str">
            <v>周海涛</v>
          </cell>
        </row>
        <row r="547">
          <cell r="H547" t="str">
            <v>10704</v>
          </cell>
          <cell r="I547" t="str">
            <v>幼儿园游戏理论与实践</v>
          </cell>
          <cell r="J547" t="str">
            <v>自行组织</v>
          </cell>
          <cell r="K547" t="str">
            <v>高锋</v>
          </cell>
        </row>
        <row r="548">
          <cell r="H548" t="str">
            <v>10711</v>
          </cell>
          <cell r="I548" t="str">
            <v>施工组织方案设计</v>
          </cell>
          <cell r="J548" t="str">
            <v>自行组织</v>
          </cell>
          <cell r="K548" t="str">
            <v>朱娟纯</v>
          </cell>
        </row>
        <row r="549">
          <cell r="H549" t="str">
            <v>10712</v>
          </cell>
          <cell r="I549" t="str">
            <v>电子商务管理</v>
          </cell>
          <cell r="J549" t="str">
            <v>自行组织</v>
          </cell>
          <cell r="K549" t="str">
            <v>彭征宇</v>
          </cell>
        </row>
        <row r="550">
          <cell r="H550" t="str">
            <v>10713</v>
          </cell>
          <cell r="I550" t="str">
            <v>网络技术</v>
          </cell>
          <cell r="J550" t="str">
            <v>自行组织</v>
          </cell>
          <cell r="K550" t="str">
            <v>李晓</v>
          </cell>
        </row>
        <row r="551">
          <cell r="H551" t="str">
            <v>10714</v>
          </cell>
          <cell r="I551" t="str">
            <v>跨境电子商务</v>
          </cell>
          <cell r="J551" t="str">
            <v>自行组织</v>
          </cell>
          <cell r="K551" t="str">
            <v>王志生</v>
          </cell>
        </row>
        <row r="552">
          <cell r="H552" t="str">
            <v>10715</v>
          </cell>
          <cell r="I552" t="str">
            <v>电子商务服务</v>
          </cell>
          <cell r="J552" t="str">
            <v>自行组织</v>
          </cell>
          <cell r="K552" t="str">
            <v>王志生</v>
          </cell>
        </row>
        <row r="553">
          <cell r="H553" t="str">
            <v>10716</v>
          </cell>
          <cell r="I553" t="str">
            <v>国际贸易</v>
          </cell>
          <cell r="J553" t="str">
            <v>自行组织</v>
          </cell>
          <cell r="K553" t="str">
            <v>陈俊宏</v>
          </cell>
        </row>
        <row r="554">
          <cell r="H554" t="str">
            <v>10717</v>
          </cell>
          <cell r="I554" t="str">
            <v>企业资源计划</v>
          </cell>
          <cell r="J554" t="str">
            <v>自行组织</v>
          </cell>
          <cell r="K554" t="str">
            <v>钟愈汶</v>
          </cell>
        </row>
        <row r="555">
          <cell r="H555" t="str">
            <v>10718</v>
          </cell>
          <cell r="I555" t="str">
            <v>数据分析与挖掘</v>
          </cell>
          <cell r="J555" t="str">
            <v>自行组织</v>
          </cell>
          <cell r="K555" t="str">
            <v>颜汉权</v>
          </cell>
        </row>
        <row r="556">
          <cell r="H556" t="str">
            <v>10721</v>
          </cell>
          <cell r="I556" t="str">
            <v>供应链与物流管理</v>
          </cell>
          <cell r="J556" t="str">
            <v>自行组织</v>
          </cell>
          <cell r="K556" t="str">
            <v>卢真</v>
          </cell>
        </row>
        <row r="557">
          <cell r="H557" t="str">
            <v>10722</v>
          </cell>
          <cell r="I557" t="str">
            <v>移动电子商务</v>
          </cell>
          <cell r="J557" t="str">
            <v>面授直播</v>
          </cell>
          <cell r="K557" t="str">
            <v>李晓</v>
          </cell>
        </row>
        <row r="558">
          <cell r="H558" t="str">
            <v>10722</v>
          </cell>
          <cell r="I558" t="str">
            <v>移动电子商务</v>
          </cell>
          <cell r="J558" t="str">
            <v>面授直播</v>
          </cell>
          <cell r="K558" t="str">
            <v>李晓</v>
          </cell>
        </row>
        <row r="559">
          <cell r="H559" t="str">
            <v>10722</v>
          </cell>
          <cell r="I559" t="str">
            <v>移动电子商务</v>
          </cell>
          <cell r="J559" t="str">
            <v>面授直播</v>
          </cell>
          <cell r="K559" t="str">
            <v>李晓</v>
          </cell>
        </row>
        <row r="560">
          <cell r="H560" t="str">
            <v>10723</v>
          </cell>
          <cell r="I560" t="str">
            <v>电子商务系统分析与设计</v>
          </cell>
          <cell r="J560" t="str">
            <v>自行组织</v>
          </cell>
          <cell r="K560" t="str">
            <v>黄小爽</v>
          </cell>
        </row>
        <row r="561">
          <cell r="H561" t="str">
            <v>10763</v>
          </cell>
          <cell r="I561" t="str">
            <v>客户服务管理</v>
          </cell>
          <cell r="J561" t="str">
            <v>自行组织</v>
          </cell>
          <cell r="K561" t="str">
            <v>宋永红</v>
          </cell>
        </row>
        <row r="562">
          <cell r="H562" t="str">
            <v>10765</v>
          </cell>
          <cell r="I562" t="str">
            <v>生产与运作管理</v>
          </cell>
          <cell r="J562" t="str">
            <v>面授直播</v>
          </cell>
          <cell r="K562" t="str">
            <v>方蓉</v>
          </cell>
        </row>
        <row r="563">
          <cell r="H563" t="str">
            <v>10774</v>
          </cell>
          <cell r="I563" t="str">
            <v>物权法</v>
          </cell>
          <cell r="J563" t="str">
            <v>自行组织</v>
          </cell>
          <cell r="K563" t="str">
            <v>骆文彬</v>
          </cell>
        </row>
        <row r="564">
          <cell r="H564" t="str">
            <v>10775</v>
          </cell>
          <cell r="I564" t="str">
            <v>经济法</v>
          </cell>
          <cell r="J564" t="str">
            <v>自行组织</v>
          </cell>
          <cell r="K564" t="str">
            <v>陈红心</v>
          </cell>
        </row>
        <row r="565">
          <cell r="H565" t="str">
            <v>10776</v>
          </cell>
          <cell r="I565" t="str">
            <v>国际法</v>
          </cell>
          <cell r="J565" t="str">
            <v>面授直播</v>
          </cell>
          <cell r="K565" t="str">
            <v>陈红心</v>
          </cell>
        </row>
        <row r="566">
          <cell r="H566" t="str">
            <v>10776</v>
          </cell>
          <cell r="I566" t="str">
            <v>国际法</v>
          </cell>
          <cell r="J566" t="str">
            <v>面授直播</v>
          </cell>
          <cell r="K566" t="str">
            <v>陈红心</v>
          </cell>
        </row>
        <row r="567">
          <cell r="H567" t="str">
            <v>10777</v>
          </cell>
          <cell r="I567" t="str">
            <v>环境与资源保护法</v>
          </cell>
          <cell r="J567" t="str">
            <v>面授直播</v>
          </cell>
          <cell r="K567" t="str">
            <v>刘力凯</v>
          </cell>
        </row>
        <row r="568">
          <cell r="H568" t="str">
            <v>10777</v>
          </cell>
          <cell r="I568" t="str">
            <v>环境与资源保护法</v>
          </cell>
          <cell r="J568" t="str">
            <v>面授直播</v>
          </cell>
          <cell r="K568" t="str">
            <v>刘力凯</v>
          </cell>
        </row>
        <row r="569">
          <cell r="H569" t="str">
            <v>10779</v>
          </cell>
          <cell r="I569" t="str">
            <v>商法</v>
          </cell>
          <cell r="J569" t="str">
            <v>面授直播</v>
          </cell>
          <cell r="K569" t="str">
            <v>陈红心</v>
          </cell>
        </row>
        <row r="570">
          <cell r="H570" t="str">
            <v>10781</v>
          </cell>
          <cell r="I570" t="str">
            <v>社会工作概论</v>
          </cell>
          <cell r="J570" t="str">
            <v>自行组织</v>
          </cell>
          <cell r="K570" t="str">
            <v>李圣达</v>
          </cell>
        </row>
        <row r="571">
          <cell r="H571" t="str">
            <v>10784</v>
          </cell>
          <cell r="I571" t="str">
            <v>社会工作行政</v>
          </cell>
          <cell r="J571" t="str">
            <v>自行组织</v>
          </cell>
          <cell r="K571" t="str">
            <v>尹章登</v>
          </cell>
        </row>
        <row r="572">
          <cell r="H572" t="str">
            <v>10785</v>
          </cell>
          <cell r="I572" t="str">
            <v>个案工作</v>
          </cell>
          <cell r="J572" t="str">
            <v>自行组织</v>
          </cell>
          <cell r="K572" t="str">
            <v>高锋</v>
          </cell>
        </row>
        <row r="573">
          <cell r="H573" t="str">
            <v>10786</v>
          </cell>
          <cell r="I573" t="str">
            <v>医务社会工作</v>
          </cell>
          <cell r="J573" t="str">
            <v>自行组织</v>
          </cell>
          <cell r="K573" t="str">
            <v>李利娟</v>
          </cell>
        </row>
        <row r="574">
          <cell r="H574" t="str">
            <v>10787</v>
          </cell>
          <cell r="I574" t="str">
            <v>小组工作</v>
          </cell>
          <cell r="J574" t="str">
            <v>自行组织</v>
          </cell>
          <cell r="K574" t="str">
            <v>熊珍</v>
          </cell>
        </row>
        <row r="575">
          <cell r="H575" t="str">
            <v>10793</v>
          </cell>
          <cell r="I575" t="str">
            <v>青少年社会工作</v>
          </cell>
          <cell r="J575" t="str">
            <v>自行组织</v>
          </cell>
          <cell r="K575" t="str">
            <v>高锋</v>
          </cell>
        </row>
        <row r="576">
          <cell r="H576" t="str">
            <v>10794</v>
          </cell>
          <cell r="I576" t="str">
            <v>社会工作实务</v>
          </cell>
          <cell r="J576" t="str">
            <v>自行组织</v>
          </cell>
          <cell r="K576" t="str">
            <v>王培先</v>
          </cell>
        </row>
        <row r="577">
          <cell r="H577" t="str">
            <v>10799</v>
          </cell>
          <cell r="I577" t="str">
            <v>社会调查与方法</v>
          </cell>
          <cell r="J577" t="str">
            <v>自行组织</v>
          </cell>
          <cell r="K577" t="str">
            <v>付娟娟</v>
          </cell>
        </row>
        <row r="578">
          <cell r="H578" t="str">
            <v>10799</v>
          </cell>
          <cell r="I578" t="str">
            <v>社会调查与方法（本）</v>
          </cell>
          <cell r="J578" t="str">
            <v>自行组织</v>
          </cell>
          <cell r="K578" t="str">
            <v>付娟娟</v>
          </cell>
        </row>
        <row r="579">
          <cell r="H579" t="str">
            <v>10800</v>
          </cell>
          <cell r="I579" t="str">
            <v>网络创业理论与实践</v>
          </cell>
          <cell r="J579" t="str">
            <v>面授直播</v>
          </cell>
          <cell r="K579" t="str">
            <v>吴颖</v>
          </cell>
        </row>
        <row r="580">
          <cell r="H580" t="str">
            <v>10800</v>
          </cell>
          <cell r="I580" t="str">
            <v>网络创业理论与实践</v>
          </cell>
          <cell r="J580" t="str">
            <v>面授直播</v>
          </cell>
          <cell r="K580" t="str">
            <v>吴颖</v>
          </cell>
        </row>
        <row r="581">
          <cell r="H581" t="str">
            <v>10800</v>
          </cell>
          <cell r="I581" t="str">
            <v>网络创业理论与实践</v>
          </cell>
          <cell r="J581" t="str">
            <v>面授直播</v>
          </cell>
          <cell r="K581" t="str">
            <v>吴颖</v>
          </cell>
        </row>
        <row r="582">
          <cell r="H582" t="str">
            <v>10800</v>
          </cell>
          <cell r="I582" t="str">
            <v>网络创业理论与实践</v>
          </cell>
          <cell r="J582" t="str">
            <v>面授直播</v>
          </cell>
          <cell r="K582" t="str">
            <v>吴颖</v>
          </cell>
        </row>
        <row r="583">
          <cell r="H583" t="str">
            <v>10800</v>
          </cell>
          <cell r="I583" t="str">
            <v>网络创业理论与实践</v>
          </cell>
          <cell r="J583" t="str">
            <v>面授直播</v>
          </cell>
          <cell r="K583" t="str">
            <v>吴颖</v>
          </cell>
        </row>
        <row r="584">
          <cell r="H584" t="str">
            <v>10800</v>
          </cell>
          <cell r="I584" t="str">
            <v>网络创业理论与实践</v>
          </cell>
          <cell r="J584" t="str">
            <v>面授直播</v>
          </cell>
          <cell r="K584" t="str">
            <v>吴颖</v>
          </cell>
        </row>
        <row r="585">
          <cell r="H585" t="str">
            <v>10833</v>
          </cell>
          <cell r="I585" t="str">
            <v>公共管理学</v>
          </cell>
          <cell r="J585" t="str">
            <v>面授直播</v>
          </cell>
          <cell r="K585" t="str">
            <v>庞运超</v>
          </cell>
        </row>
        <row r="586">
          <cell r="H586" t="str">
            <v>10833</v>
          </cell>
          <cell r="I586" t="str">
            <v>公共管理学</v>
          </cell>
          <cell r="J586" t="str">
            <v>面授直播</v>
          </cell>
          <cell r="K586" t="str">
            <v>庞运超</v>
          </cell>
        </row>
        <row r="587">
          <cell r="H587" t="str">
            <v>10834</v>
          </cell>
          <cell r="I587" t="str">
            <v>公共经济学</v>
          </cell>
          <cell r="J587" t="str">
            <v>面授直播</v>
          </cell>
          <cell r="K587" t="str">
            <v>王健梅</v>
          </cell>
        </row>
        <row r="588">
          <cell r="H588" t="str">
            <v>10834</v>
          </cell>
          <cell r="I588" t="str">
            <v>公共经济学</v>
          </cell>
          <cell r="J588" t="str">
            <v>面授直播</v>
          </cell>
          <cell r="K588" t="str">
            <v>王健梅</v>
          </cell>
        </row>
        <row r="589">
          <cell r="H589" t="str">
            <v>10835</v>
          </cell>
          <cell r="I589" t="str">
            <v>行政组织学</v>
          </cell>
          <cell r="J589" t="str">
            <v>面授直播</v>
          </cell>
          <cell r="K589" t="str">
            <v>孙倩</v>
          </cell>
        </row>
        <row r="590">
          <cell r="H590" t="str">
            <v>10853</v>
          </cell>
          <cell r="I590" t="str">
            <v>领导学基础</v>
          </cell>
          <cell r="J590" t="str">
            <v>面授直播</v>
          </cell>
          <cell r="K590" t="str">
            <v>李利娟</v>
          </cell>
        </row>
        <row r="591">
          <cell r="H591" t="str">
            <v>10854</v>
          </cell>
          <cell r="I591" t="str">
            <v>公共部门人力资源</v>
          </cell>
          <cell r="J591" t="str">
            <v>面授直播</v>
          </cell>
          <cell r="K591" t="str">
            <v>姜红心</v>
          </cell>
        </row>
        <row r="592">
          <cell r="H592" t="str">
            <v>10855</v>
          </cell>
          <cell r="I592" t="str">
            <v>公共政策学</v>
          </cell>
          <cell r="J592" t="str">
            <v>自行组织</v>
          </cell>
          <cell r="K592" t="str">
            <v>庞运超</v>
          </cell>
        </row>
        <row r="593">
          <cell r="H593" t="str">
            <v>10858</v>
          </cell>
          <cell r="I593" t="str">
            <v>人才测评与绩效评估</v>
          </cell>
          <cell r="J593" t="str">
            <v>面授直播</v>
          </cell>
          <cell r="K593" t="str">
            <v>熊珍</v>
          </cell>
        </row>
        <row r="594">
          <cell r="H594" t="str">
            <v>10881</v>
          </cell>
          <cell r="I594" t="str">
            <v>中国近现代史纲要(A)</v>
          </cell>
          <cell r="J594" t="str">
            <v>面授直播</v>
          </cell>
          <cell r="K594" t="str">
            <v>吴春宜</v>
          </cell>
        </row>
        <row r="595">
          <cell r="H595" t="str">
            <v>10881</v>
          </cell>
          <cell r="I595" t="str">
            <v>中国近现代史纲要(A)</v>
          </cell>
          <cell r="J595" t="str">
            <v>面授直播</v>
          </cell>
          <cell r="K595" t="str">
            <v>吴春宜</v>
          </cell>
        </row>
        <row r="596">
          <cell r="H596" t="str">
            <v>10881</v>
          </cell>
          <cell r="I596" t="str">
            <v>中国近现代史纲要(A)</v>
          </cell>
          <cell r="J596" t="str">
            <v>面授直播</v>
          </cell>
          <cell r="K596" t="str">
            <v>吴春宜</v>
          </cell>
        </row>
        <row r="597">
          <cell r="H597" t="str">
            <v>10881</v>
          </cell>
          <cell r="I597" t="str">
            <v>中国近现代史纲要(A)</v>
          </cell>
          <cell r="J597" t="str">
            <v>面授直播</v>
          </cell>
          <cell r="K597" t="str">
            <v>吴春宜</v>
          </cell>
        </row>
        <row r="598">
          <cell r="H598" t="str">
            <v>10881</v>
          </cell>
          <cell r="I598" t="str">
            <v>中国近现代史纲要(A)</v>
          </cell>
          <cell r="J598" t="str">
            <v>面授直播</v>
          </cell>
          <cell r="K598" t="str">
            <v>吴春宜</v>
          </cell>
        </row>
        <row r="599">
          <cell r="H599" t="str">
            <v>10881</v>
          </cell>
          <cell r="I599" t="str">
            <v>中国近现代史纲要(A)</v>
          </cell>
          <cell r="J599" t="str">
            <v>面授直播</v>
          </cell>
          <cell r="K599" t="str">
            <v>吴春宜</v>
          </cell>
        </row>
        <row r="600">
          <cell r="H600" t="str">
            <v>10881</v>
          </cell>
          <cell r="I600" t="str">
            <v>中国近现代史纲要(A)</v>
          </cell>
          <cell r="J600" t="str">
            <v>面授直播</v>
          </cell>
          <cell r="K600" t="str">
            <v>吴春宜</v>
          </cell>
        </row>
        <row r="601">
          <cell r="H601" t="str">
            <v>10884</v>
          </cell>
          <cell r="I601" t="str">
            <v>毛泽东思想和中国特色社会主义</v>
          </cell>
          <cell r="J601" t="str">
            <v>面授直播</v>
          </cell>
          <cell r="K601" t="str">
            <v>李圣达</v>
          </cell>
        </row>
        <row r="602">
          <cell r="H602" t="str">
            <v>10884</v>
          </cell>
          <cell r="I602" t="str">
            <v>毛泽东思想和中国特色社会主义</v>
          </cell>
          <cell r="J602" t="str">
            <v>面授直播</v>
          </cell>
          <cell r="K602" t="str">
            <v>李圣达</v>
          </cell>
        </row>
        <row r="603">
          <cell r="H603" t="str">
            <v>10884</v>
          </cell>
          <cell r="I603" t="str">
            <v>毛泽东思想和中国特色社会主义</v>
          </cell>
          <cell r="J603" t="str">
            <v>面授直播</v>
          </cell>
          <cell r="K603" t="str">
            <v>李圣达</v>
          </cell>
        </row>
        <row r="604">
          <cell r="H604" t="str">
            <v>10884</v>
          </cell>
          <cell r="I604" t="str">
            <v>毛泽东思想和中国特色社会主义</v>
          </cell>
          <cell r="J604" t="str">
            <v>面授直播</v>
          </cell>
          <cell r="K604" t="str">
            <v>李圣达</v>
          </cell>
        </row>
        <row r="605">
          <cell r="H605" t="str">
            <v>10884</v>
          </cell>
          <cell r="I605" t="str">
            <v>毛泽东思想和中国特色社会主义</v>
          </cell>
          <cell r="J605" t="str">
            <v>面授直播</v>
          </cell>
          <cell r="K605" t="str">
            <v>李圣达</v>
          </cell>
        </row>
        <row r="606">
          <cell r="H606" t="str">
            <v>10884</v>
          </cell>
          <cell r="I606" t="str">
            <v>毛泽东思想和中国特色社会主义</v>
          </cell>
          <cell r="J606" t="str">
            <v>面授直播</v>
          </cell>
          <cell r="K606" t="str">
            <v>李圣达</v>
          </cell>
        </row>
        <row r="607">
          <cell r="H607" t="str">
            <v>10884</v>
          </cell>
          <cell r="I607" t="str">
            <v>毛泽东思想和中国特色社会主义</v>
          </cell>
          <cell r="J607" t="str">
            <v>面授直播</v>
          </cell>
          <cell r="K607" t="str">
            <v>李圣达</v>
          </cell>
        </row>
        <row r="608">
          <cell r="H608" t="str">
            <v>10884</v>
          </cell>
          <cell r="I608" t="str">
            <v>毛泽东思想和中国特色社会主义</v>
          </cell>
          <cell r="J608" t="str">
            <v>面授直播</v>
          </cell>
          <cell r="K608" t="str">
            <v>李圣达</v>
          </cell>
        </row>
        <row r="609">
          <cell r="H609" t="str">
            <v>10884</v>
          </cell>
          <cell r="I609" t="str">
            <v>毛泽东思想和中国特色社会主义</v>
          </cell>
          <cell r="J609" t="str">
            <v>面授直播</v>
          </cell>
          <cell r="K609" t="str">
            <v>李圣达</v>
          </cell>
        </row>
        <row r="610">
          <cell r="H610" t="str">
            <v>10898</v>
          </cell>
          <cell r="I610" t="str">
            <v>工程地质</v>
          </cell>
          <cell r="J610" t="str">
            <v>自行组织</v>
          </cell>
          <cell r="K610" t="str">
            <v>李利娟</v>
          </cell>
        </row>
        <row r="611">
          <cell r="H611" t="str">
            <v>10899</v>
          </cell>
          <cell r="I611" t="str">
            <v>建设法规</v>
          </cell>
          <cell r="J611" t="str">
            <v>面授直播</v>
          </cell>
          <cell r="K611" t="str">
            <v>宋永红</v>
          </cell>
        </row>
        <row r="612">
          <cell r="H612" t="str">
            <v>10900</v>
          </cell>
          <cell r="I612" t="str">
            <v>建设工程经济与管理</v>
          </cell>
          <cell r="J612" t="str">
            <v>自行组织</v>
          </cell>
          <cell r="K612" t="str">
            <v>梁洁</v>
          </cell>
        </row>
        <row r="613">
          <cell r="H613" t="str">
            <v>10903</v>
          </cell>
          <cell r="I613" t="str">
            <v>装配式建筑</v>
          </cell>
          <cell r="J613" t="str">
            <v>自行组织</v>
          </cell>
          <cell r="K613" t="str">
            <v>黄乙聪</v>
          </cell>
        </row>
        <row r="614">
          <cell r="H614" t="str">
            <v>10918</v>
          </cell>
          <cell r="I614" t="str">
            <v>大数据基础</v>
          </cell>
          <cell r="J614" t="str">
            <v>自行组织</v>
          </cell>
          <cell r="K614" t="str">
            <v>颜汉权</v>
          </cell>
        </row>
        <row r="615">
          <cell r="H615" t="str">
            <v>10918</v>
          </cell>
          <cell r="I615" t="str">
            <v>大数据基础</v>
          </cell>
          <cell r="J615" t="str">
            <v>自行组织</v>
          </cell>
          <cell r="K615" t="str">
            <v>颜汉权</v>
          </cell>
        </row>
        <row r="616">
          <cell r="H616" t="str">
            <v>10919</v>
          </cell>
          <cell r="I616" t="str">
            <v>大数据财务分析</v>
          </cell>
          <cell r="J616" t="str">
            <v>自行组织</v>
          </cell>
          <cell r="K616" t="str">
            <v>王健梅</v>
          </cell>
        </row>
        <row r="617">
          <cell r="H617" t="str">
            <v>10958</v>
          </cell>
          <cell r="I617" t="str">
            <v>马克思主义基本原理</v>
          </cell>
          <cell r="J617" t="str">
            <v>面授直播</v>
          </cell>
          <cell r="K617" t="str">
            <v>于小艳</v>
          </cell>
        </row>
        <row r="618">
          <cell r="H618" t="str">
            <v>10958</v>
          </cell>
          <cell r="I618" t="str">
            <v>马克思主义基本原理</v>
          </cell>
          <cell r="J618" t="str">
            <v>面授直播</v>
          </cell>
          <cell r="K618" t="str">
            <v>于小艳</v>
          </cell>
        </row>
        <row r="619">
          <cell r="H619" t="str">
            <v>10958</v>
          </cell>
          <cell r="I619" t="str">
            <v>马克思主义基本原理</v>
          </cell>
          <cell r="J619" t="str">
            <v>面授直播</v>
          </cell>
          <cell r="K619" t="str">
            <v>于小艳</v>
          </cell>
        </row>
        <row r="620">
          <cell r="H620" t="str">
            <v>10958</v>
          </cell>
          <cell r="I620" t="str">
            <v>马克思主义基本原理</v>
          </cell>
          <cell r="J620" t="str">
            <v>面授直播</v>
          </cell>
          <cell r="K620" t="str">
            <v>于小艳</v>
          </cell>
        </row>
        <row r="621">
          <cell r="H621" t="str">
            <v>10958</v>
          </cell>
          <cell r="I621" t="str">
            <v>马克思主义基本原理</v>
          </cell>
          <cell r="J621" t="str">
            <v>面授直播</v>
          </cell>
          <cell r="K621" t="str">
            <v>于小艳</v>
          </cell>
        </row>
        <row r="622">
          <cell r="H622" t="str">
            <v>10962</v>
          </cell>
          <cell r="I622" t="str">
            <v>形势与政策2</v>
          </cell>
          <cell r="J622" t="str">
            <v>面授直播</v>
          </cell>
          <cell r="K622" t="str">
            <v>于小艳</v>
          </cell>
        </row>
        <row r="623">
          <cell r="H623" t="str">
            <v>10962</v>
          </cell>
          <cell r="I623" t="str">
            <v>形势与政策2</v>
          </cell>
          <cell r="J623" t="str">
            <v>面授直播</v>
          </cell>
          <cell r="K623" t="str">
            <v>于小艳</v>
          </cell>
        </row>
        <row r="624">
          <cell r="H624" t="str">
            <v>10962</v>
          </cell>
          <cell r="I624" t="str">
            <v>形势与政策2</v>
          </cell>
          <cell r="J624" t="str">
            <v>面授直播</v>
          </cell>
          <cell r="K624" t="str">
            <v>于小艳</v>
          </cell>
        </row>
        <row r="625">
          <cell r="H625" t="str">
            <v>10962</v>
          </cell>
          <cell r="I625" t="str">
            <v>形势与政策2</v>
          </cell>
          <cell r="J625" t="str">
            <v>面授直播</v>
          </cell>
          <cell r="K625" t="str">
            <v>于小艳</v>
          </cell>
        </row>
        <row r="626">
          <cell r="H626" t="str">
            <v>10962</v>
          </cell>
          <cell r="I626" t="str">
            <v>形势与政策2</v>
          </cell>
          <cell r="J626" t="str">
            <v>面授直播</v>
          </cell>
          <cell r="K626" t="str">
            <v>于小艳</v>
          </cell>
        </row>
        <row r="627">
          <cell r="H627" t="str">
            <v>10962</v>
          </cell>
          <cell r="I627" t="str">
            <v>形势与政策2</v>
          </cell>
          <cell r="J627" t="str">
            <v>面授直播</v>
          </cell>
          <cell r="K627" t="str">
            <v>于小艳</v>
          </cell>
        </row>
        <row r="628">
          <cell r="H628" t="str">
            <v>10962</v>
          </cell>
          <cell r="I628" t="str">
            <v>形势与政策2</v>
          </cell>
          <cell r="J628" t="str">
            <v>面授直播</v>
          </cell>
          <cell r="K628" t="str">
            <v>于小艳</v>
          </cell>
        </row>
        <row r="629">
          <cell r="H629" t="str">
            <v>10962</v>
          </cell>
          <cell r="I629" t="str">
            <v>形势与政策2</v>
          </cell>
          <cell r="J629" t="str">
            <v>面授直播</v>
          </cell>
          <cell r="K629" t="str">
            <v>于小艳</v>
          </cell>
        </row>
        <row r="630">
          <cell r="H630" t="str">
            <v>10962</v>
          </cell>
          <cell r="I630" t="str">
            <v>形势与政策2</v>
          </cell>
          <cell r="J630" t="str">
            <v>面授直播</v>
          </cell>
          <cell r="K630" t="str">
            <v>于小艳</v>
          </cell>
        </row>
        <row r="631">
          <cell r="H631" t="str">
            <v>10962</v>
          </cell>
          <cell r="I631" t="str">
            <v>形势与政策2</v>
          </cell>
          <cell r="J631" t="str">
            <v>面授直播</v>
          </cell>
          <cell r="K631" t="str">
            <v>于小艳</v>
          </cell>
        </row>
        <row r="632">
          <cell r="H632" t="str">
            <v>10962</v>
          </cell>
          <cell r="I632" t="str">
            <v>形势与政策2</v>
          </cell>
          <cell r="J632" t="str">
            <v>面授直播</v>
          </cell>
          <cell r="K632" t="str">
            <v>于小艳</v>
          </cell>
        </row>
        <row r="633">
          <cell r="H633" t="str">
            <v>10964</v>
          </cell>
          <cell r="I633" t="str">
            <v>习近平法治思想概论</v>
          </cell>
          <cell r="J633" t="str">
            <v>面授直播</v>
          </cell>
          <cell r="K633" t="str">
            <v>于小艳</v>
          </cell>
        </row>
        <row r="634">
          <cell r="H634" t="str">
            <v>10966</v>
          </cell>
          <cell r="I634" t="str">
            <v>中观经济学</v>
          </cell>
          <cell r="J634" t="str">
            <v>自行组织</v>
          </cell>
          <cell r="K634" t="str">
            <v>王健梅</v>
          </cell>
        </row>
        <row r="635">
          <cell r="H635" t="str">
            <v>10967</v>
          </cell>
          <cell r="I635" t="str">
            <v>国家金融学</v>
          </cell>
          <cell r="J635" t="str">
            <v>自行组织</v>
          </cell>
          <cell r="K635" t="str">
            <v>林国雄</v>
          </cell>
        </row>
        <row r="636">
          <cell r="H636" t="str">
            <v>50159</v>
          </cell>
          <cell r="I636" t="str">
            <v>电子政务</v>
          </cell>
          <cell r="J636" t="str">
            <v>面授直播</v>
          </cell>
          <cell r="K636" t="str">
            <v>吴颖</v>
          </cell>
        </row>
        <row r="637">
          <cell r="H637" t="str">
            <v>50249</v>
          </cell>
          <cell r="I637" t="str">
            <v>管理心理学</v>
          </cell>
          <cell r="J637" t="str">
            <v>面授直播</v>
          </cell>
          <cell r="K637" t="str">
            <v>张莉</v>
          </cell>
        </row>
        <row r="638">
          <cell r="H638" t="str">
            <v>50410</v>
          </cell>
          <cell r="I638" t="str">
            <v>建筑设备</v>
          </cell>
          <cell r="J638" t="str">
            <v>面授直播</v>
          </cell>
          <cell r="K638" t="str">
            <v>宋永红</v>
          </cell>
        </row>
        <row r="639">
          <cell r="H639" t="str">
            <v>50427</v>
          </cell>
          <cell r="I639" t="str">
            <v>教育社会学</v>
          </cell>
          <cell r="J639" t="str">
            <v>自行组织</v>
          </cell>
          <cell r="K639" t="str">
            <v>张莉</v>
          </cell>
        </row>
        <row r="640">
          <cell r="H640" t="str">
            <v>50431</v>
          </cell>
          <cell r="I640" t="str">
            <v>教育实习(学前教育)</v>
          </cell>
          <cell r="J640" t="str">
            <v>自行组织</v>
          </cell>
          <cell r="K640" t="str">
            <v>周海涛</v>
          </cell>
        </row>
        <row r="641">
          <cell r="H641" t="str">
            <v>50627</v>
          </cell>
          <cell r="I641" t="str">
            <v>社会保障学</v>
          </cell>
          <cell r="J641" t="str">
            <v>面授直播</v>
          </cell>
          <cell r="K641" t="str">
            <v>李利娟</v>
          </cell>
        </row>
        <row r="642">
          <cell r="H642" t="str">
            <v>50631</v>
          </cell>
          <cell r="I642" t="str">
            <v>社会调查</v>
          </cell>
          <cell r="J642" t="str">
            <v>面授直播</v>
          </cell>
          <cell r="K642" t="str">
            <v>吴春宜</v>
          </cell>
        </row>
        <row r="643">
          <cell r="H643" t="str">
            <v>50689</v>
          </cell>
          <cell r="I643" t="str">
            <v>实用心理学</v>
          </cell>
          <cell r="J643" t="str">
            <v>自行组织</v>
          </cell>
          <cell r="K643" t="str">
            <v>吴颖</v>
          </cell>
        </row>
        <row r="644">
          <cell r="H644" t="str">
            <v>50787</v>
          </cell>
          <cell r="I644" t="str">
            <v>图案基础</v>
          </cell>
          <cell r="J644" t="str">
            <v>自行组织</v>
          </cell>
          <cell r="K644" t="str">
            <v>李惠敏</v>
          </cell>
        </row>
        <row r="645">
          <cell r="H645" t="str">
            <v>50855</v>
          </cell>
          <cell r="I645" t="str">
            <v>西方行政制度</v>
          </cell>
          <cell r="J645" t="str">
            <v>面授直播</v>
          </cell>
          <cell r="K645" t="str">
            <v>刘旭嘉</v>
          </cell>
        </row>
        <row r="646">
          <cell r="H646" t="str">
            <v>50864</v>
          </cell>
          <cell r="I646" t="str">
            <v>现代管理专题</v>
          </cell>
          <cell r="J646" t="str">
            <v>自行组织</v>
          </cell>
          <cell r="K646" t="str">
            <v>朱捷斌</v>
          </cell>
        </row>
        <row r="647">
          <cell r="H647" t="str">
            <v>50888</v>
          </cell>
          <cell r="I647" t="str">
            <v>小学英语教学研究</v>
          </cell>
          <cell r="J647" t="str">
            <v>自行组织</v>
          </cell>
          <cell r="K647" t="str">
            <v>熊珍</v>
          </cell>
        </row>
        <row r="648">
          <cell r="H648" t="str">
            <v>50898</v>
          </cell>
          <cell r="I648" t="str">
            <v>信息管理概论</v>
          </cell>
          <cell r="J648" t="str">
            <v>面授直播</v>
          </cell>
          <cell r="K648" t="str">
            <v>骆文彬</v>
          </cell>
        </row>
        <row r="649">
          <cell r="H649" t="str">
            <v>50918</v>
          </cell>
          <cell r="I649" t="str">
            <v>学前游戏理论与指导</v>
          </cell>
          <cell r="J649" t="str">
            <v>自行组织</v>
          </cell>
          <cell r="K649" t="str">
            <v>孙倩</v>
          </cell>
        </row>
        <row r="650">
          <cell r="H650" t="str">
            <v>50957</v>
          </cell>
          <cell r="I650" t="str">
            <v>婴幼儿营养与保育</v>
          </cell>
          <cell r="J650" t="str">
            <v>自行组织</v>
          </cell>
          <cell r="K650" t="str">
            <v>李勇</v>
          </cell>
        </row>
        <row r="651">
          <cell r="H651" t="str">
            <v>51056</v>
          </cell>
          <cell r="I651" t="str">
            <v>展示设计</v>
          </cell>
          <cell r="J651" t="str">
            <v>自行组织</v>
          </cell>
          <cell r="K651" t="str">
            <v>湛淑芳</v>
          </cell>
        </row>
        <row r="652">
          <cell r="H652" t="str">
            <v>51057</v>
          </cell>
          <cell r="I652" t="str">
            <v>政府公共关系</v>
          </cell>
          <cell r="J652" t="str">
            <v>面授直播</v>
          </cell>
          <cell r="K652" t="str">
            <v>吴春宜</v>
          </cell>
        </row>
        <row r="653">
          <cell r="H653" t="str">
            <v>51078</v>
          </cell>
          <cell r="I653" t="str">
            <v>幼儿园手工</v>
          </cell>
          <cell r="J653" t="str">
            <v>自行组织</v>
          </cell>
          <cell r="K653" t="str">
            <v>孙倩</v>
          </cell>
        </row>
        <row r="654">
          <cell r="H654" t="str">
            <v>51080</v>
          </cell>
          <cell r="I654" t="str">
            <v>影视鉴赏</v>
          </cell>
          <cell r="J654" t="str">
            <v>面授直播</v>
          </cell>
          <cell r="K654" t="str">
            <v>吴颖</v>
          </cell>
        </row>
        <row r="655">
          <cell r="H655" t="str">
            <v>51082</v>
          </cell>
          <cell r="I655" t="str">
            <v>幼儿园管理</v>
          </cell>
          <cell r="J655" t="str">
            <v>自行组织</v>
          </cell>
          <cell r="K655" t="str">
            <v>宋永红</v>
          </cell>
        </row>
        <row r="656">
          <cell r="H656" t="str">
            <v>51450</v>
          </cell>
          <cell r="I656" t="str">
            <v>环境保护法</v>
          </cell>
          <cell r="J656" t="str">
            <v>自行组织</v>
          </cell>
          <cell r="K656" t="str">
            <v>林国雄</v>
          </cell>
        </row>
        <row r="657">
          <cell r="H657" t="str">
            <v>51550</v>
          </cell>
          <cell r="I657" t="str">
            <v>公务员制度讲座</v>
          </cell>
          <cell r="J657" t="str">
            <v>面授直播</v>
          </cell>
          <cell r="K657" t="str">
            <v>陈强</v>
          </cell>
        </row>
        <row r="658">
          <cell r="H658" t="str">
            <v>51592</v>
          </cell>
          <cell r="I658" t="str">
            <v>社会工作实务专题讲座</v>
          </cell>
          <cell r="J658" t="str">
            <v>面授直播</v>
          </cell>
          <cell r="K658" t="str">
            <v>刘振洪</v>
          </cell>
        </row>
        <row r="659">
          <cell r="H659" t="str">
            <v>51594</v>
          </cell>
          <cell r="I659" t="str">
            <v>家庭社会工作</v>
          </cell>
          <cell r="J659" t="str">
            <v>面授直播</v>
          </cell>
          <cell r="K659" t="str">
            <v>李惠敏</v>
          </cell>
        </row>
        <row r="660">
          <cell r="H660" t="str">
            <v>51703</v>
          </cell>
          <cell r="I660" t="str">
            <v>演讲与口才</v>
          </cell>
          <cell r="J660" t="str">
            <v>自行组织</v>
          </cell>
          <cell r="K660" t="str">
            <v>吴春宜</v>
          </cell>
        </row>
        <row r="661">
          <cell r="H661" t="str">
            <v>51703</v>
          </cell>
          <cell r="I661" t="str">
            <v>演讲与口才</v>
          </cell>
          <cell r="J661" t="str">
            <v>自行组织</v>
          </cell>
          <cell r="K661" t="str">
            <v>吴春宜</v>
          </cell>
        </row>
        <row r="662">
          <cell r="H662" t="str">
            <v>51709</v>
          </cell>
          <cell r="I662" t="str">
            <v>社交礼仪</v>
          </cell>
          <cell r="J662" t="str">
            <v>面授直播</v>
          </cell>
          <cell r="K662" t="str">
            <v>吴春宜</v>
          </cell>
        </row>
        <row r="663">
          <cell r="H663" t="str">
            <v>51709</v>
          </cell>
          <cell r="I663" t="str">
            <v>社交礼仪</v>
          </cell>
          <cell r="J663" t="str">
            <v>面授直播</v>
          </cell>
          <cell r="K663" t="str">
            <v>吴春宜</v>
          </cell>
        </row>
        <row r="664">
          <cell r="H664" t="str">
            <v>51709</v>
          </cell>
          <cell r="I664" t="str">
            <v>社交礼仪</v>
          </cell>
          <cell r="J664" t="str">
            <v>面授直播</v>
          </cell>
          <cell r="K664" t="str">
            <v>吴春宜</v>
          </cell>
        </row>
        <row r="665">
          <cell r="H665" t="str">
            <v>51709</v>
          </cell>
          <cell r="I665" t="str">
            <v>社交礼仪</v>
          </cell>
          <cell r="J665" t="str">
            <v>面授直播</v>
          </cell>
          <cell r="K665" t="str">
            <v>吴春宜</v>
          </cell>
        </row>
        <row r="666">
          <cell r="H666" t="str">
            <v>51718</v>
          </cell>
          <cell r="I666" t="str">
            <v>地域文化（专）</v>
          </cell>
          <cell r="J666" t="str">
            <v>面授直播</v>
          </cell>
          <cell r="K666" t="str">
            <v>张莉</v>
          </cell>
        </row>
        <row r="667">
          <cell r="H667" t="str">
            <v>51718</v>
          </cell>
          <cell r="I667" t="str">
            <v>地域文化（专）</v>
          </cell>
          <cell r="J667" t="str">
            <v>面授直播</v>
          </cell>
          <cell r="K667" t="str">
            <v>张莉</v>
          </cell>
        </row>
        <row r="668">
          <cell r="H668" t="str">
            <v>51718</v>
          </cell>
          <cell r="I668" t="str">
            <v>地域文化（专）</v>
          </cell>
          <cell r="J668" t="str">
            <v>面授直播</v>
          </cell>
          <cell r="K668" t="str">
            <v>张莉</v>
          </cell>
        </row>
        <row r="669">
          <cell r="H669" t="str">
            <v>51718</v>
          </cell>
          <cell r="I669" t="str">
            <v>地域文化（专）</v>
          </cell>
          <cell r="J669" t="str">
            <v>面授直播</v>
          </cell>
          <cell r="K669" t="str">
            <v>张莉</v>
          </cell>
        </row>
        <row r="670">
          <cell r="H670" t="str">
            <v>51718</v>
          </cell>
          <cell r="I670" t="str">
            <v>地域文化（专）</v>
          </cell>
          <cell r="J670" t="str">
            <v>面授直播</v>
          </cell>
          <cell r="K670" t="str">
            <v>张莉</v>
          </cell>
        </row>
        <row r="671">
          <cell r="H671" t="str">
            <v>51718</v>
          </cell>
          <cell r="I671" t="str">
            <v>地域文化（专）</v>
          </cell>
          <cell r="J671" t="str">
            <v>面授直播</v>
          </cell>
          <cell r="K671" t="str">
            <v>张莉</v>
          </cell>
        </row>
        <row r="672">
          <cell r="H672" t="str">
            <v>51718</v>
          </cell>
          <cell r="I672" t="str">
            <v>地域文化（专）</v>
          </cell>
          <cell r="J672" t="str">
            <v>面授直播</v>
          </cell>
          <cell r="K672" t="str">
            <v>张莉</v>
          </cell>
        </row>
        <row r="673">
          <cell r="H673" t="str">
            <v>51718</v>
          </cell>
          <cell r="I673" t="str">
            <v>地域文化（专）</v>
          </cell>
          <cell r="J673" t="str">
            <v>面授直播</v>
          </cell>
          <cell r="K673" t="str">
            <v>张莉</v>
          </cell>
        </row>
        <row r="674">
          <cell r="H674" t="str">
            <v>51754</v>
          </cell>
          <cell r="I674" t="str">
            <v>艺术导论</v>
          </cell>
          <cell r="J674" t="str">
            <v>自行组织</v>
          </cell>
          <cell r="K674" t="str">
            <v>刘旭嘉</v>
          </cell>
        </row>
        <row r="675">
          <cell r="H675" t="str">
            <v>51754</v>
          </cell>
          <cell r="I675" t="str">
            <v>艺术导论</v>
          </cell>
          <cell r="J675" t="str">
            <v>自行组织</v>
          </cell>
          <cell r="K675" t="str">
            <v>刘旭嘉</v>
          </cell>
        </row>
        <row r="676">
          <cell r="H676" t="str">
            <v>51794</v>
          </cell>
          <cell r="I676" t="str">
            <v>管理沟通</v>
          </cell>
          <cell r="J676" t="str">
            <v>面授直播</v>
          </cell>
          <cell r="K676" t="str">
            <v>周妍</v>
          </cell>
        </row>
        <row r="677">
          <cell r="H677" t="str">
            <v>51909</v>
          </cell>
          <cell r="I677" t="str">
            <v>地域文化（本）</v>
          </cell>
          <cell r="J677" t="str">
            <v>面授直播</v>
          </cell>
          <cell r="K677" t="str">
            <v>张莉</v>
          </cell>
        </row>
        <row r="678">
          <cell r="H678" t="str">
            <v>51909</v>
          </cell>
          <cell r="I678" t="str">
            <v>地域文化（本）</v>
          </cell>
          <cell r="J678" t="str">
            <v>面授直播</v>
          </cell>
          <cell r="K678" t="str">
            <v>张莉</v>
          </cell>
        </row>
        <row r="679">
          <cell r="H679" t="str">
            <v>51909</v>
          </cell>
          <cell r="I679" t="str">
            <v>地域文化（本）</v>
          </cell>
          <cell r="J679" t="str">
            <v>面授直播</v>
          </cell>
          <cell r="K679" t="str">
            <v>张莉</v>
          </cell>
        </row>
        <row r="680">
          <cell r="H680" t="str">
            <v>51909</v>
          </cell>
          <cell r="I680" t="str">
            <v>地域文化（本）</v>
          </cell>
          <cell r="J680" t="str">
            <v>面授直播</v>
          </cell>
          <cell r="K680" t="str">
            <v>张莉</v>
          </cell>
        </row>
        <row r="681">
          <cell r="H681" t="str">
            <v>51909</v>
          </cell>
          <cell r="I681" t="str">
            <v>地域文化（本）</v>
          </cell>
          <cell r="J681" t="str">
            <v>面授直播</v>
          </cell>
          <cell r="K681" t="str">
            <v>张莉</v>
          </cell>
        </row>
        <row r="682">
          <cell r="H682" t="str">
            <v>51909</v>
          </cell>
          <cell r="I682" t="str">
            <v>地域文化（本）</v>
          </cell>
          <cell r="J682" t="str">
            <v>面授直播</v>
          </cell>
          <cell r="K682" t="str">
            <v>张莉</v>
          </cell>
        </row>
        <row r="683">
          <cell r="H683" t="str">
            <v>51909</v>
          </cell>
          <cell r="I683" t="str">
            <v>地域文化（本）</v>
          </cell>
          <cell r="J683" t="str">
            <v>面授直播</v>
          </cell>
          <cell r="K683" t="str">
            <v>张莉</v>
          </cell>
        </row>
        <row r="684">
          <cell r="H684" t="str">
            <v>51909</v>
          </cell>
          <cell r="I684" t="str">
            <v>地域文化（本）</v>
          </cell>
          <cell r="J684" t="str">
            <v>面授直播</v>
          </cell>
          <cell r="K684" t="str">
            <v>张莉</v>
          </cell>
        </row>
        <row r="685">
          <cell r="H685" t="str">
            <v>51909</v>
          </cell>
          <cell r="I685" t="str">
            <v>地域文化（本）</v>
          </cell>
          <cell r="J685" t="str">
            <v>面授直播</v>
          </cell>
          <cell r="K685" t="str">
            <v>张莉</v>
          </cell>
        </row>
        <row r="686">
          <cell r="H686" t="str">
            <v>51999</v>
          </cell>
          <cell r="I686" t="str">
            <v>应用写作（汉语）</v>
          </cell>
          <cell r="J686" t="str">
            <v>自行组织</v>
          </cell>
          <cell r="K686" t="str">
            <v>庄敏</v>
          </cell>
        </row>
        <row r="687">
          <cell r="H687" t="str">
            <v>52069</v>
          </cell>
          <cell r="I687" t="str">
            <v>人才市场与人事代理</v>
          </cell>
          <cell r="J687" t="str">
            <v>自行组织</v>
          </cell>
          <cell r="K687" t="str">
            <v>方蓉</v>
          </cell>
        </row>
        <row r="688">
          <cell r="H688" t="str">
            <v>52143</v>
          </cell>
          <cell r="I688" t="str">
            <v>劳动合同法（本科）</v>
          </cell>
          <cell r="J688" t="str">
            <v>自行组织</v>
          </cell>
          <cell r="K688" t="str">
            <v>耿智利</v>
          </cell>
        </row>
        <row r="689">
          <cell r="H689" t="str">
            <v>53724</v>
          </cell>
          <cell r="I689" t="str">
            <v>网店运营管理</v>
          </cell>
          <cell r="J689" t="str">
            <v>自行组织</v>
          </cell>
          <cell r="K689" t="str">
            <v>高锋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M14" sqref="M14"/>
    </sheetView>
  </sheetViews>
  <sheetFormatPr defaultColWidth="8.7962962962963" defaultRowHeight="14.4"/>
  <cols>
    <col min="1" max="1" width="11.2037037037037" style="29" customWidth="1"/>
    <col min="2" max="8" width="8.7962962962963" style="29"/>
    <col min="9" max="9" width="18.7962962962963" style="29" customWidth="1"/>
    <col min="10" max="16384" width="8.7962962962963" style="29"/>
  </cols>
  <sheetData>
    <row r="1" ht="27.1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ht="36" spans="1:9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47" t="s">
        <v>9</v>
      </c>
    </row>
    <row r="3" ht="20.4" spans="1:9">
      <c r="A3" s="33"/>
      <c r="B3" s="34" t="s">
        <v>10</v>
      </c>
      <c r="C3" s="33">
        <v>21</v>
      </c>
      <c r="D3" s="33">
        <v>22</v>
      </c>
      <c r="E3" s="33">
        <v>23</v>
      </c>
      <c r="F3" s="33">
        <v>24</v>
      </c>
      <c r="G3" s="33">
        <v>25</v>
      </c>
      <c r="H3" s="33">
        <v>26</v>
      </c>
      <c r="I3" s="48"/>
    </row>
    <row r="4" ht="19.15" customHeight="1" spans="1:9">
      <c r="A4" s="35" t="s">
        <v>11</v>
      </c>
      <c r="B4" s="33">
        <v>27</v>
      </c>
      <c r="C4" s="33">
        <v>28</v>
      </c>
      <c r="D4" s="34" t="s">
        <v>12</v>
      </c>
      <c r="E4" s="33">
        <v>2</v>
      </c>
      <c r="F4" s="33">
        <v>3</v>
      </c>
      <c r="G4" s="33">
        <v>4</v>
      </c>
      <c r="H4" s="33">
        <v>5</v>
      </c>
      <c r="I4" s="48" t="s">
        <v>13</v>
      </c>
    </row>
    <row r="5" spans="1:9">
      <c r="A5" s="35" t="s">
        <v>14</v>
      </c>
      <c r="B5" s="33">
        <v>6</v>
      </c>
      <c r="C5" s="33">
        <v>7</v>
      </c>
      <c r="D5" s="33">
        <v>8</v>
      </c>
      <c r="E5" s="33">
        <v>9</v>
      </c>
      <c r="F5" s="33">
        <v>10</v>
      </c>
      <c r="G5" s="33">
        <v>11</v>
      </c>
      <c r="H5" s="33">
        <v>12</v>
      </c>
      <c r="I5" s="48" t="s">
        <v>15</v>
      </c>
    </row>
    <row r="6" spans="1:9">
      <c r="A6" s="35" t="s">
        <v>16</v>
      </c>
      <c r="B6" s="33">
        <v>13</v>
      </c>
      <c r="C6" s="33">
        <v>14</v>
      </c>
      <c r="D6" s="33">
        <v>15</v>
      </c>
      <c r="E6" s="33">
        <v>16</v>
      </c>
      <c r="F6" s="33">
        <v>17</v>
      </c>
      <c r="G6" s="33">
        <v>18</v>
      </c>
      <c r="H6" s="33">
        <v>19</v>
      </c>
      <c r="I6" s="48"/>
    </row>
    <row r="7" spans="1:9">
      <c r="A7" s="35" t="s">
        <v>17</v>
      </c>
      <c r="B7" s="36">
        <v>20</v>
      </c>
      <c r="C7" s="36">
        <v>21</v>
      </c>
      <c r="D7" s="36">
        <v>22</v>
      </c>
      <c r="E7" s="36">
        <v>23</v>
      </c>
      <c r="F7" s="36">
        <v>24</v>
      </c>
      <c r="G7" s="36">
        <v>25</v>
      </c>
      <c r="H7" s="36">
        <v>26</v>
      </c>
      <c r="I7" s="49"/>
    </row>
    <row r="8" ht="17.75" customHeight="1" spans="1:9">
      <c r="A8" s="35" t="s">
        <v>18</v>
      </c>
      <c r="B8" s="33">
        <v>27</v>
      </c>
      <c r="C8" s="33">
        <v>28</v>
      </c>
      <c r="D8" s="33">
        <v>29</v>
      </c>
      <c r="E8" s="33">
        <v>30</v>
      </c>
      <c r="F8" s="33">
        <v>31</v>
      </c>
      <c r="G8" s="34" t="s">
        <v>19</v>
      </c>
      <c r="H8" s="33">
        <v>2</v>
      </c>
      <c r="I8" s="48"/>
    </row>
    <row r="9" ht="24" spans="1:9">
      <c r="A9" s="35" t="s">
        <v>20</v>
      </c>
      <c r="B9" s="33">
        <v>3</v>
      </c>
      <c r="C9" s="33">
        <v>4</v>
      </c>
      <c r="D9" s="37">
        <v>5</v>
      </c>
      <c r="E9" s="33">
        <v>6</v>
      </c>
      <c r="F9" s="33">
        <v>7</v>
      </c>
      <c r="G9" s="33">
        <v>8</v>
      </c>
      <c r="H9" s="36">
        <v>9</v>
      </c>
      <c r="I9" s="39" t="s">
        <v>21</v>
      </c>
    </row>
    <row r="10" spans="1:9">
      <c r="A10" s="35" t="s">
        <v>22</v>
      </c>
      <c r="B10" s="36">
        <v>10</v>
      </c>
      <c r="C10" s="36">
        <v>11</v>
      </c>
      <c r="D10" s="33">
        <v>12</v>
      </c>
      <c r="E10" s="33">
        <v>13</v>
      </c>
      <c r="F10" s="33">
        <v>14</v>
      </c>
      <c r="G10" s="33">
        <v>15</v>
      </c>
      <c r="H10" s="33">
        <v>16</v>
      </c>
      <c r="I10" s="33"/>
    </row>
    <row r="11" spans="1:9">
      <c r="A11" s="35" t="s">
        <v>23</v>
      </c>
      <c r="B11" s="33">
        <v>17</v>
      </c>
      <c r="C11" s="33">
        <v>18</v>
      </c>
      <c r="D11" s="33">
        <v>19</v>
      </c>
      <c r="E11" s="33">
        <v>20</v>
      </c>
      <c r="F11" s="33">
        <v>21</v>
      </c>
      <c r="G11" s="33">
        <v>22</v>
      </c>
      <c r="H11" s="38">
        <v>23</v>
      </c>
      <c r="I11" s="50"/>
    </row>
    <row r="12" spans="1:9">
      <c r="A12" s="35" t="s">
        <v>24</v>
      </c>
      <c r="B12" s="33">
        <v>24</v>
      </c>
      <c r="C12" s="33">
        <v>25</v>
      </c>
      <c r="D12" s="33">
        <v>26</v>
      </c>
      <c r="E12" s="33">
        <v>27</v>
      </c>
      <c r="F12" s="33">
        <v>28</v>
      </c>
      <c r="G12" s="37">
        <v>29</v>
      </c>
      <c r="H12" s="37">
        <v>30</v>
      </c>
      <c r="I12" s="39" t="s">
        <v>25</v>
      </c>
    </row>
    <row r="13" ht="19" customHeight="1" spans="1:9">
      <c r="A13" s="35" t="s">
        <v>26</v>
      </c>
      <c r="B13" s="34" t="s">
        <v>27</v>
      </c>
      <c r="C13" s="37">
        <v>2</v>
      </c>
      <c r="D13" s="37">
        <v>3</v>
      </c>
      <c r="E13" s="33">
        <v>4</v>
      </c>
      <c r="F13" s="38">
        <v>5</v>
      </c>
      <c r="G13" s="38">
        <v>6</v>
      </c>
      <c r="H13" s="38">
        <v>7</v>
      </c>
      <c r="I13" s="39"/>
    </row>
    <row r="14" spans="1:9">
      <c r="A14" s="35" t="s">
        <v>28</v>
      </c>
      <c r="B14" s="33">
        <v>8</v>
      </c>
      <c r="C14" s="38">
        <v>9</v>
      </c>
      <c r="D14" s="38">
        <v>10</v>
      </c>
      <c r="E14" s="33">
        <v>11</v>
      </c>
      <c r="F14" s="33">
        <v>12</v>
      </c>
      <c r="G14" s="37">
        <v>13</v>
      </c>
      <c r="H14" s="33">
        <v>14</v>
      </c>
      <c r="I14" s="39"/>
    </row>
    <row r="15" spans="1:9">
      <c r="A15" s="35" t="s">
        <v>29</v>
      </c>
      <c r="B15" s="33">
        <v>15</v>
      </c>
      <c r="C15" s="33">
        <v>16</v>
      </c>
      <c r="D15" s="33">
        <v>17</v>
      </c>
      <c r="E15" s="33">
        <v>18</v>
      </c>
      <c r="F15" s="33">
        <v>19</v>
      </c>
      <c r="G15" s="33">
        <v>20</v>
      </c>
      <c r="H15" s="33">
        <v>21</v>
      </c>
      <c r="I15" s="51"/>
    </row>
    <row r="16" spans="1:9">
      <c r="A16" s="35" t="s">
        <v>30</v>
      </c>
      <c r="B16" s="33">
        <v>22</v>
      </c>
      <c r="C16" s="33">
        <v>23</v>
      </c>
      <c r="D16" s="33">
        <v>24</v>
      </c>
      <c r="E16" s="39">
        <v>25</v>
      </c>
      <c r="F16" s="33">
        <v>26</v>
      </c>
      <c r="G16" s="33">
        <v>27</v>
      </c>
      <c r="H16" s="33">
        <v>28</v>
      </c>
      <c r="I16" s="51"/>
    </row>
    <row r="17" ht="17.75" customHeight="1" spans="1:9">
      <c r="A17" s="35" t="s">
        <v>31</v>
      </c>
      <c r="B17" s="33">
        <v>29</v>
      </c>
      <c r="C17" s="33">
        <v>30</v>
      </c>
      <c r="D17" s="33">
        <v>31</v>
      </c>
      <c r="E17" s="34" t="s">
        <v>32</v>
      </c>
      <c r="F17" s="38">
        <v>2</v>
      </c>
      <c r="G17" s="38">
        <v>3</v>
      </c>
      <c r="H17" s="38">
        <v>4</v>
      </c>
      <c r="I17" s="50"/>
    </row>
    <row r="18" spans="1:9">
      <c r="A18" s="35" t="s">
        <v>33</v>
      </c>
      <c r="B18" s="33">
        <v>5</v>
      </c>
      <c r="C18" s="33">
        <v>6</v>
      </c>
      <c r="D18" s="33">
        <v>7</v>
      </c>
      <c r="E18" s="33">
        <v>8</v>
      </c>
      <c r="F18" s="33">
        <v>9</v>
      </c>
      <c r="G18" s="33">
        <v>10</v>
      </c>
      <c r="H18" s="33">
        <v>11</v>
      </c>
      <c r="I18" s="39"/>
    </row>
    <row r="19" spans="1:9">
      <c r="A19" s="35" t="s">
        <v>34</v>
      </c>
      <c r="B19" s="33">
        <v>12</v>
      </c>
      <c r="C19" s="33">
        <v>13</v>
      </c>
      <c r="D19" s="33">
        <v>14</v>
      </c>
      <c r="E19" s="33">
        <v>15</v>
      </c>
      <c r="F19" s="33">
        <v>16</v>
      </c>
      <c r="G19" s="33">
        <v>17</v>
      </c>
      <c r="H19" s="33">
        <v>18</v>
      </c>
      <c r="I19" s="52"/>
    </row>
    <row r="20" spans="1:9">
      <c r="A20" s="35" t="s">
        <v>35</v>
      </c>
      <c r="B20" s="33">
        <v>19</v>
      </c>
      <c r="C20" s="33">
        <v>20</v>
      </c>
      <c r="D20" s="33">
        <v>21</v>
      </c>
      <c r="E20" s="37">
        <v>22</v>
      </c>
      <c r="F20" s="37">
        <v>23</v>
      </c>
      <c r="G20" s="37">
        <v>24</v>
      </c>
      <c r="H20" s="33">
        <v>25</v>
      </c>
      <c r="I20" s="39" t="s">
        <v>36</v>
      </c>
    </row>
    <row r="21" ht="16.65" customHeight="1" spans="1:9">
      <c r="A21" s="35" t="s">
        <v>37</v>
      </c>
      <c r="B21" s="33">
        <v>26</v>
      </c>
      <c r="C21" s="33">
        <v>27</v>
      </c>
      <c r="D21" s="33">
        <v>28</v>
      </c>
      <c r="E21" s="33">
        <v>29</v>
      </c>
      <c r="F21" s="33">
        <v>30</v>
      </c>
      <c r="G21" s="34" t="s">
        <v>38</v>
      </c>
      <c r="H21" s="33">
        <v>2</v>
      </c>
      <c r="I21" s="53" t="s">
        <v>39</v>
      </c>
    </row>
    <row r="22" spans="1:9">
      <c r="A22" s="35" t="s">
        <v>40</v>
      </c>
      <c r="B22" s="33">
        <v>3</v>
      </c>
      <c r="C22" s="33">
        <v>4</v>
      </c>
      <c r="D22" s="33">
        <v>5</v>
      </c>
      <c r="E22" s="33">
        <v>6</v>
      </c>
      <c r="F22" s="33">
        <v>7</v>
      </c>
      <c r="G22" s="33">
        <v>8</v>
      </c>
      <c r="H22" s="33">
        <v>9</v>
      </c>
      <c r="I22" s="54"/>
    </row>
    <row r="23" spans="1:9">
      <c r="A23" s="35" t="s">
        <v>41</v>
      </c>
      <c r="B23" s="33">
        <v>10</v>
      </c>
      <c r="C23" s="33">
        <v>11</v>
      </c>
      <c r="D23" s="33">
        <v>12</v>
      </c>
      <c r="E23" s="33">
        <v>13</v>
      </c>
      <c r="F23" s="33">
        <v>14</v>
      </c>
      <c r="G23" s="33">
        <v>15</v>
      </c>
      <c r="H23" s="33">
        <v>16</v>
      </c>
      <c r="I23" s="54"/>
    </row>
    <row r="24" spans="1:9">
      <c r="A24" s="35" t="s">
        <v>42</v>
      </c>
      <c r="B24" s="33">
        <v>17</v>
      </c>
      <c r="C24" s="33">
        <v>18</v>
      </c>
      <c r="D24" s="33">
        <v>19</v>
      </c>
      <c r="E24" s="33">
        <v>20</v>
      </c>
      <c r="F24" s="33">
        <v>21</v>
      </c>
      <c r="G24" s="33">
        <v>22</v>
      </c>
      <c r="H24" s="33">
        <v>23</v>
      </c>
      <c r="I24" s="55"/>
    </row>
    <row r="25" spans="1:9">
      <c r="A25" s="40" t="s">
        <v>11</v>
      </c>
      <c r="B25" s="33">
        <v>24</v>
      </c>
      <c r="C25" s="33">
        <v>25</v>
      </c>
      <c r="D25" s="33">
        <v>26</v>
      </c>
      <c r="E25" s="33">
        <v>27</v>
      </c>
      <c r="F25" s="33">
        <v>28</v>
      </c>
      <c r="G25" s="33">
        <v>29</v>
      </c>
      <c r="H25" s="33">
        <v>30</v>
      </c>
      <c r="I25" s="54" t="s">
        <v>43</v>
      </c>
    </row>
    <row r="26" ht="20.4" spans="1:9">
      <c r="A26" s="40" t="s">
        <v>14</v>
      </c>
      <c r="B26" s="33">
        <v>31</v>
      </c>
      <c r="C26" s="34" t="s">
        <v>44</v>
      </c>
      <c r="D26" s="33">
        <v>2</v>
      </c>
      <c r="E26" s="33">
        <v>3</v>
      </c>
      <c r="F26" s="33">
        <v>4</v>
      </c>
      <c r="G26" s="33">
        <v>5</v>
      </c>
      <c r="H26" s="33">
        <v>6</v>
      </c>
      <c r="I26" s="56"/>
    </row>
    <row r="27" spans="1:9">
      <c r="A27" s="40" t="s">
        <v>16</v>
      </c>
      <c r="B27" s="36">
        <v>7</v>
      </c>
      <c r="C27" s="36">
        <v>8</v>
      </c>
      <c r="D27" s="36">
        <v>9</v>
      </c>
      <c r="E27" s="36">
        <v>10</v>
      </c>
      <c r="F27" s="36">
        <v>11</v>
      </c>
      <c r="G27" s="36">
        <v>12</v>
      </c>
      <c r="H27" s="36">
        <v>13</v>
      </c>
      <c r="I27" s="56"/>
    </row>
    <row r="28" spans="1:9">
      <c r="A28" s="40" t="s">
        <v>17</v>
      </c>
      <c r="B28" s="36">
        <v>14</v>
      </c>
      <c r="C28" s="33">
        <v>15</v>
      </c>
      <c r="D28" s="33">
        <v>16</v>
      </c>
      <c r="E28" s="33">
        <v>17</v>
      </c>
      <c r="F28" s="33">
        <v>18</v>
      </c>
      <c r="G28" s="33">
        <v>19</v>
      </c>
      <c r="H28" s="33">
        <v>20</v>
      </c>
      <c r="I28" s="56"/>
    </row>
    <row r="29" spans="1:9">
      <c r="A29" s="40" t="s">
        <v>18</v>
      </c>
      <c r="B29" s="36">
        <v>21</v>
      </c>
      <c r="C29" s="33">
        <v>22</v>
      </c>
      <c r="D29" s="33">
        <v>23</v>
      </c>
      <c r="E29" s="33">
        <v>24</v>
      </c>
      <c r="F29" s="33">
        <v>25</v>
      </c>
      <c r="G29" s="33">
        <v>26</v>
      </c>
      <c r="H29" s="33">
        <v>27</v>
      </c>
      <c r="I29" s="57"/>
    </row>
    <row r="30" ht="15.6" spans="1:9">
      <c r="A30" s="41"/>
      <c r="B30" s="41"/>
      <c r="C30" s="41"/>
      <c r="D30" s="41"/>
      <c r="E30" s="41"/>
      <c r="F30" s="41"/>
      <c r="G30" s="41"/>
      <c r="H30" s="41"/>
      <c r="I30" s="41"/>
    </row>
    <row r="31" ht="17.4" spans="1:9">
      <c r="A31" s="42" t="s">
        <v>45</v>
      </c>
      <c r="B31" s="42"/>
      <c r="C31" s="42"/>
      <c r="D31" s="42"/>
      <c r="E31" s="42"/>
      <c r="F31" s="42"/>
      <c r="G31" s="42"/>
      <c r="H31" s="42"/>
      <c r="I31" s="42"/>
    </row>
    <row r="32" spans="1:9">
      <c r="A32" s="43"/>
      <c r="B32" s="43"/>
      <c r="C32" s="43"/>
      <c r="D32" s="43"/>
      <c r="E32" s="43"/>
      <c r="F32" s="43"/>
      <c r="G32" s="43"/>
      <c r="H32" s="43"/>
      <c r="I32" s="43"/>
    </row>
    <row r="33" spans="1:9">
      <c r="A33" s="44" t="s">
        <v>46</v>
      </c>
      <c r="B33" s="44"/>
      <c r="C33" s="44"/>
      <c r="D33" s="44"/>
      <c r="E33" s="44"/>
      <c r="F33" s="44"/>
      <c r="G33" s="44"/>
      <c r="H33" s="44"/>
      <c r="I33" s="44"/>
    </row>
    <row r="34" spans="1:9">
      <c r="A34" s="45" t="s">
        <v>47</v>
      </c>
      <c r="B34" s="45"/>
      <c r="C34" s="45"/>
      <c r="D34" s="45"/>
      <c r="E34" s="45"/>
      <c r="F34" s="45"/>
      <c r="G34" s="45"/>
      <c r="H34" s="45"/>
      <c r="I34" s="45"/>
    </row>
    <row r="35" spans="1:9">
      <c r="A35" s="45" t="s">
        <v>48</v>
      </c>
      <c r="B35" s="45"/>
      <c r="C35" s="45"/>
      <c r="D35" s="45"/>
      <c r="E35" s="45"/>
      <c r="F35" s="45"/>
      <c r="G35" s="45"/>
      <c r="H35" s="45"/>
      <c r="I35" s="45"/>
    </row>
    <row r="36" spans="1:9">
      <c r="A36" s="45" t="s">
        <v>49</v>
      </c>
      <c r="B36" s="45"/>
      <c r="C36" s="45"/>
      <c r="D36" s="45"/>
      <c r="E36" s="45"/>
      <c r="F36" s="45"/>
      <c r="G36" s="45"/>
      <c r="H36" s="45"/>
      <c r="I36" s="45"/>
    </row>
    <row r="37" spans="1:9">
      <c r="A37" s="45" t="s">
        <v>50</v>
      </c>
      <c r="B37" s="45"/>
      <c r="C37" s="45"/>
      <c r="D37" s="45"/>
      <c r="E37" s="45"/>
      <c r="F37" s="45"/>
      <c r="G37" s="45"/>
      <c r="H37" s="45"/>
      <c r="I37" s="45"/>
    </row>
    <row r="38" spans="1:9">
      <c r="A38" s="45" t="s">
        <v>51</v>
      </c>
      <c r="B38" s="45"/>
      <c r="C38" s="45"/>
      <c r="D38" s="45"/>
      <c r="E38" s="45"/>
      <c r="F38" s="45"/>
      <c r="G38" s="45"/>
      <c r="H38" s="45"/>
      <c r="I38" s="45"/>
    </row>
    <row r="39" spans="1:9">
      <c r="A39" s="45" t="s">
        <v>52</v>
      </c>
      <c r="B39" s="45"/>
      <c r="C39" s="45"/>
      <c r="D39" s="45"/>
      <c r="E39" s="45"/>
      <c r="F39" s="45"/>
      <c r="G39" s="45"/>
      <c r="H39" s="45"/>
      <c r="I39" s="45"/>
    </row>
    <row r="40" spans="1:9">
      <c r="A40" s="46" t="s">
        <v>53</v>
      </c>
      <c r="B40" s="46"/>
      <c r="C40" s="46"/>
      <c r="D40" s="46"/>
      <c r="E40" s="46"/>
      <c r="F40" s="46"/>
      <c r="G40" s="46"/>
      <c r="H40" s="46"/>
      <c r="I40" s="46"/>
    </row>
    <row r="41" spans="1:9">
      <c r="A41" s="46" t="s">
        <v>54</v>
      </c>
      <c r="B41" s="46"/>
      <c r="C41" s="46"/>
      <c r="D41" s="46"/>
      <c r="E41" s="46"/>
      <c r="F41" s="46"/>
      <c r="G41" s="46"/>
      <c r="H41" s="46"/>
      <c r="I41" s="46"/>
    </row>
    <row r="42" spans="1:9">
      <c r="A42" s="46" t="s">
        <v>55</v>
      </c>
      <c r="B42" s="46"/>
      <c r="C42" s="46"/>
      <c r="D42" s="46"/>
      <c r="E42" s="46"/>
      <c r="F42" s="46"/>
      <c r="G42" s="46"/>
      <c r="H42" s="46"/>
      <c r="I42" s="46"/>
    </row>
    <row r="43" spans="1:9">
      <c r="A43" s="46" t="s">
        <v>56</v>
      </c>
      <c r="B43" s="46"/>
      <c r="C43" s="46"/>
      <c r="D43" s="46"/>
      <c r="E43" s="46"/>
      <c r="F43" s="46"/>
      <c r="G43" s="46"/>
      <c r="H43" s="46"/>
      <c r="I43" s="46"/>
    </row>
    <row r="44" spans="1:9">
      <c r="A44" s="46" t="s">
        <v>57</v>
      </c>
      <c r="B44" s="46"/>
      <c r="C44" s="46"/>
      <c r="D44" s="46"/>
      <c r="E44" s="46"/>
      <c r="F44" s="46"/>
      <c r="G44" s="46"/>
      <c r="H44" s="46"/>
      <c r="I44" s="46"/>
    </row>
    <row r="45" spans="1:9">
      <c r="A45" s="46" t="s">
        <v>58</v>
      </c>
      <c r="B45" s="46"/>
      <c r="C45" s="46"/>
      <c r="D45" s="46"/>
      <c r="E45" s="46"/>
      <c r="F45" s="46"/>
      <c r="G45" s="46"/>
      <c r="H45" s="46"/>
      <c r="I45" s="46"/>
    </row>
    <row r="46" spans="1:9">
      <c r="A46" s="46" t="s">
        <v>59</v>
      </c>
      <c r="B46" s="46"/>
      <c r="C46" s="46"/>
      <c r="D46" s="46"/>
      <c r="E46" s="46"/>
      <c r="F46" s="46"/>
      <c r="G46" s="46"/>
      <c r="H46" s="46"/>
      <c r="I46" s="46"/>
    </row>
    <row r="47" spans="1:9">
      <c r="A47" s="46" t="s">
        <v>60</v>
      </c>
      <c r="B47" s="46"/>
      <c r="C47" s="46"/>
      <c r="D47" s="46"/>
      <c r="E47" s="46"/>
      <c r="F47" s="46"/>
      <c r="G47" s="46"/>
      <c r="H47" s="46"/>
      <c r="I47" s="46"/>
    </row>
    <row r="48" spans="1:9">
      <c r="A48" s="46" t="s">
        <v>61</v>
      </c>
      <c r="B48" s="46"/>
      <c r="C48" s="46"/>
      <c r="D48" s="46"/>
      <c r="E48" s="46"/>
      <c r="F48" s="46"/>
      <c r="G48" s="46"/>
      <c r="H48" s="46"/>
      <c r="I48" s="46"/>
    </row>
    <row r="49" spans="1:9">
      <c r="A49" s="46" t="s">
        <v>62</v>
      </c>
      <c r="B49" s="46"/>
      <c r="C49" s="46"/>
      <c r="D49" s="46"/>
      <c r="E49" s="46"/>
      <c r="F49" s="46"/>
      <c r="G49" s="46"/>
      <c r="H49" s="46"/>
      <c r="I49" s="46"/>
    </row>
    <row r="50" spans="1:9">
      <c r="A50" s="46" t="s">
        <v>63</v>
      </c>
      <c r="B50" s="46"/>
      <c r="C50" s="46"/>
      <c r="D50" s="46"/>
      <c r="E50" s="46"/>
      <c r="F50" s="46"/>
      <c r="G50" s="46"/>
      <c r="H50" s="46"/>
      <c r="I50" s="46"/>
    </row>
    <row r="51" spans="1:9">
      <c r="A51" s="46" t="s">
        <v>64</v>
      </c>
      <c r="B51" s="46"/>
      <c r="C51" s="46"/>
      <c r="D51" s="46"/>
      <c r="E51" s="46"/>
      <c r="F51" s="46"/>
      <c r="G51" s="46"/>
      <c r="H51" s="46"/>
      <c r="I51" s="46"/>
    </row>
  </sheetData>
  <mergeCells count="24">
    <mergeCell ref="A1:I1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I21:I24"/>
    <mergeCell ref="I25:I2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0"/>
  <sheetViews>
    <sheetView tabSelected="1" zoomScale="90" zoomScaleNormal="90" workbookViewId="0">
      <pane xSplit="18324" topLeftCell="K1" activePane="topRight"/>
      <selection/>
      <selection pane="topRight" activeCell="A3" sqref="A3:L3"/>
    </sheetView>
  </sheetViews>
  <sheetFormatPr defaultColWidth="8.89814814814815" defaultRowHeight="14.4"/>
  <cols>
    <col min="1" max="1" width="47.2962962962963" style="2" customWidth="1"/>
    <col min="2" max="2" width="10.2037037037037" style="2" customWidth="1"/>
    <col min="3" max="3" width="12.2962962962963" style="2" customWidth="1"/>
    <col min="4" max="4" width="10.2037037037037" style="2" customWidth="1"/>
    <col min="5" max="5" width="32.2037037037037" style="3" customWidth="1"/>
    <col min="6" max="6" width="8.89814814814815" style="4" customWidth="1"/>
    <col min="7" max="7" width="14.3981481481481" style="4" customWidth="1"/>
    <col min="8" max="8" width="10.7962962962963" style="3" customWidth="1"/>
    <col min="9" max="9" width="20.3981481481481" style="3" customWidth="1"/>
    <col min="10" max="10" width="17.1018518518519" style="3" customWidth="1"/>
    <col min="11" max="12" width="8.89814814814815" style="5"/>
    <col min="13" max="16384" width="8.89814814814815" style="5" hidden="1" customWidth="1"/>
  </cols>
  <sheetData>
    <row r="1" ht="171" customHeight="1" spans="1:12">
      <c r="A1" s="6" t="s">
        <v>65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ht="22" customHeight="1" spans="1:12">
      <c r="A2" s="9" t="s">
        <v>66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7" customHeight="1" spans="1:12">
      <c r="A3" s="10" t="s">
        <v>67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" customFormat="1" ht="13.85" customHeight="1" spans="1:10">
      <c r="A4" s="11" t="s">
        <v>68</v>
      </c>
      <c r="B4" s="12" t="s">
        <v>69</v>
      </c>
      <c r="C4" s="12" t="s">
        <v>70</v>
      </c>
      <c r="D4" s="12" t="s">
        <v>71</v>
      </c>
      <c r="E4" s="11" t="s">
        <v>72</v>
      </c>
      <c r="F4" s="13" t="s">
        <v>73</v>
      </c>
      <c r="G4" s="13" t="s">
        <v>74</v>
      </c>
      <c r="H4" s="12" t="s">
        <v>75</v>
      </c>
      <c r="I4" s="11" t="s">
        <v>76</v>
      </c>
      <c r="J4" s="12" t="s">
        <v>77</v>
      </c>
    </row>
    <row r="5" s="1" customFormat="1" spans="1:10">
      <c r="A5" s="14" t="s">
        <v>78</v>
      </c>
      <c r="B5" s="15" t="s">
        <v>79</v>
      </c>
      <c r="C5" s="15" t="s">
        <v>80</v>
      </c>
      <c r="D5" s="16" t="s">
        <v>81</v>
      </c>
      <c r="E5" s="14" t="s">
        <v>82</v>
      </c>
      <c r="F5" s="16" t="s">
        <v>83</v>
      </c>
      <c r="G5" s="17" t="s">
        <v>84</v>
      </c>
      <c r="H5" s="16" t="s">
        <v>85</v>
      </c>
      <c r="I5" s="16" t="s">
        <v>86</v>
      </c>
      <c r="J5" s="16"/>
    </row>
    <row r="6" spans="1:10">
      <c r="A6" s="14" t="s">
        <v>87</v>
      </c>
      <c r="B6" s="18"/>
      <c r="C6" s="19"/>
      <c r="D6" s="16" t="s">
        <v>81</v>
      </c>
      <c r="E6" s="14" t="s">
        <v>88</v>
      </c>
      <c r="F6" s="16" t="s">
        <v>89</v>
      </c>
      <c r="G6" s="20" t="s">
        <v>84</v>
      </c>
      <c r="H6" s="16" t="s">
        <v>85</v>
      </c>
      <c r="I6" s="16" t="s">
        <v>86</v>
      </c>
      <c r="J6" s="16" t="s">
        <v>90</v>
      </c>
    </row>
    <row r="7" spans="1:10">
      <c r="A7" s="14" t="s">
        <v>91</v>
      </c>
      <c r="B7" s="15" t="s">
        <v>79</v>
      </c>
      <c r="C7" s="15" t="s">
        <v>92</v>
      </c>
      <c r="D7" s="21" t="s">
        <v>93</v>
      </c>
      <c r="E7" s="14" t="s">
        <v>94</v>
      </c>
      <c r="F7" s="16" t="s">
        <v>95</v>
      </c>
      <c r="G7" s="20" t="s">
        <v>96</v>
      </c>
      <c r="H7" s="16" t="s">
        <v>97</v>
      </c>
      <c r="I7" s="16" t="s">
        <v>98</v>
      </c>
      <c r="J7" s="16" t="s">
        <v>90</v>
      </c>
    </row>
    <row r="8" spans="1:10">
      <c r="A8" s="14" t="s">
        <v>99</v>
      </c>
      <c r="B8" s="22"/>
      <c r="C8" s="23"/>
      <c r="D8" s="16" t="s">
        <v>93</v>
      </c>
      <c r="E8" s="14" t="s">
        <v>100</v>
      </c>
      <c r="F8" s="21" t="s">
        <v>101</v>
      </c>
      <c r="G8" s="20" t="s">
        <v>102</v>
      </c>
      <c r="H8" s="16" t="s">
        <v>85</v>
      </c>
      <c r="I8" s="16" t="s">
        <v>103</v>
      </c>
      <c r="J8" s="16" t="s">
        <v>104</v>
      </c>
    </row>
    <row r="9" spans="1:10">
      <c r="A9" s="14" t="s">
        <v>99</v>
      </c>
      <c r="B9" s="22"/>
      <c r="C9" s="23"/>
      <c r="D9" s="16" t="s">
        <v>93</v>
      </c>
      <c r="E9" s="14" t="s">
        <v>100</v>
      </c>
      <c r="F9" s="19"/>
      <c r="G9" s="20" t="s">
        <v>102</v>
      </c>
      <c r="H9" s="16" t="s">
        <v>85</v>
      </c>
      <c r="I9" s="16" t="s">
        <v>105</v>
      </c>
      <c r="J9" s="16" t="s">
        <v>106</v>
      </c>
    </row>
    <row r="10" spans="1:10">
      <c r="A10" s="14" t="s">
        <v>99</v>
      </c>
      <c r="B10" s="22"/>
      <c r="C10" s="23"/>
      <c r="D10" s="19" t="s">
        <v>93</v>
      </c>
      <c r="E10" s="24" t="s">
        <v>107</v>
      </c>
      <c r="F10" s="16" t="s">
        <v>108</v>
      </c>
      <c r="G10" s="20" t="str">
        <f>VLOOKUP(F10,[1]老生课程!$H$2:$K$689,4,FALSE)</f>
        <v>周坚</v>
      </c>
      <c r="H10" s="16" t="s">
        <v>109</v>
      </c>
      <c r="I10" s="25" t="s">
        <v>110</v>
      </c>
      <c r="J10" s="16" t="s">
        <v>109</v>
      </c>
    </row>
    <row r="11" spans="1:10">
      <c r="A11" s="14" t="s">
        <v>99</v>
      </c>
      <c r="B11" s="22"/>
      <c r="C11" s="23"/>
      <c r="D11" s="16" t="s">
        <v>93</v>
      </c>
      <c r="E11" s="14" t="s">
        <v>111</v>
      </c>
      <c r="F11" s="16" t="s">
        <v>112</v>
      </c>
      <c r="G11" s="20" t="str">
        <f>VLOOKUP(F11,[1]老生课程!$H$2:$K$689,4,FALSE)</f>
        <v>李利娟</v>
      </c>
      <c r="H11" s="16" t="s">
        <v>109</v>
      </c>
      <c r="I11" s="25" t="s">
        <v>110</v>
      </c>
      <c r="J11" s="16" t="s">
        <v>109</v>
      </c>
    </row>
    <row r="12" spans="1:10">
      <c r="A12" s="14" t="s">
        <v>99</v>
      </c>
      <c r="B12" s="22"/>
      <c r="C12" s="23"/>
      <c r="D12" s="16" t="s">
        <v>93</v>
      </c>
      <c r="E12" s="14" t="s">
        <v>113</v>
      </c>
      <c r="F12" s="16" t="s">
        <v>114</v>
      </c>
      <c r="G12" s="20" t="str">
        <f>VLOOKUP(F12,[1]老生课程!$H$2:$K$689,4,FALSE)</f>
        <v>朱娟纯</v>
      </c>
      <c r="H12" s="16" t="s">
        <v>109</v>
      </c>
      <c r="I12" s="25" t="s">
        <v>110</v>
      </c>
      <c r="J12" s="16" t="s">
        <v>109</v>
      </c>
    </row>
    <row r="13" ht="24.6" spans="1:10">
      <c r="A13" s="14" t="s">
        <v>99</v>
      </c>
      <c r="B13" s="22"/>
      <c r="C13" s="23"/>
      <c r="D13" s="16" t="s">
        <v>93</v>
      </c>
      <c r="E13" s="24" t="s">
        <v>115</v>
      </c>
      <c r="F13" s="21" t="s">
        <v>116</v>
      </c>
      <c r="G13" s="20" t="s">
        <v>117</v>
      </c>
      <c r="H13" s="16" t="s">
        <v>118</v>
      </c>
      <c r="I13" s="16" t="s">
        <v>119</v>
      </c>
      <c r="J13" s="16" t="s">
        <v>120</v>
      </c>
    </row>
    <row r="14" spans="1:10">
      <c r="A14" s="14" t="s">
        <v>99</v>
      </c>
      <c r="B14" s="22"/>
      <c r="C14" s="23"/>
      <c r="D14" s="16" t="s">
        <v>93</v>
      </c>
      <c r="E14" s="14" t="s">
        <v>121</v>
      </c>
      <c r="F14" s="16" t="s">
        <v>122</v>
      </c>
      <c r="G14" s="20" t="str">
        <f>VLOOKUP(F14,[1]老生课程!$H$2:$K$689,4,FALSE)</f>
        <v>梁洁</v>
      </c>
      <c r="H14" s="16" t="s">
        <v>109</v>
      </c>
      <c r="I14" s="25" t="s">
        <v>110</v>
      </c>
      <c r="J14" s="16" t="s">
        <v>109</v>
      </c>
    </row>
    <row r="15" spans="1:10">
      <c r="A15" s="14" t="s">
        <v>99</v>
      </c>
      <c r="B15" s="18"/>
      <c r="C15" s="19"/>
      <c r="D15" s="16" t="s">
        <v>93</v>
      </c>
      <c r="E15" s="14" t="s">
        <v>123</v>
      </c>
      <c r="F15" s="16" t="s">
        <v>124</v>
      </c>
      <c r="G15" s="20" t="str">
        <f>VLOOKUP(F15,[1]老生课程!$H$2:$K$689,4,FALSE)</f>
        <v>黄乙聪</v>
      </c>
      <c r="H15" s="16" t="s">
        <v>109</v>
      </c>
      <c r="I15" s="25" t="s">
        <v>110</v>
      </c>
      <c r="J15" s="16" t="s">
        <v>109</v>
      </c>
    </row>
    <row r="16" spans="1:10">
      <c r="A16" s="14" t="s">
        <v>125</v>
      </c>
      <c r="B16" s="15" t="s">
        <v>79</v>
      </c>
      <c r="C16" s="15" t="s">
        <v>126</v>
      </c>
      <c r="D16" s="16" t="s">
        <v>127</v>
      </c>
      <c r="E16" s="14" t="s">
        <v>94</v>
      </c>
      <c r="F16" s="16" t="s">
        <v>95</v>
      </c>
      <c r="G16" s="20" t="s">
        <v>96</v>
      </c>
      <c r="H16" s="16" t="s">
        <v>97</v>
      </c>
      <c r="I16" s="16" t="s">
        <v>98</v>
      </c>
      <c r="J16" s="16" t="s">
        <v>128</v>
      </c>
    </row>
    <row r="17" spans="1:10">
      <c r="A17" s="14" t="s">
        <v>125</v>
      </c>
      <c r="B17" s="22"/>
      <c r="C17" s="23"/>
      <c r="D17" s="16" t="s">
        <v>127</v>
      </c>
      <c r="E17" s="14" t="s">
        <v>129</v>
      </c>
      <c r="F17" s="16" t="s">
        <v>130</v>
      </c>
      <c r="G17" s="20" t="str">
        <f>VLOOKUP(F17,[1]老生课程!$H$3:$K$689,4,FALSE)</f>
        <v>何敏</v>
      </c>
      <c r="H17" s="16" t="s">
        <v>109</v>
      </c>
      <c r="I17" s="25" t="s">
        <v>110</v>
      </c>
      <c r="J17" s="16" t="s">
        <v>109</v>
      </c>
    </row>
    <row r="18" ht="24.6" spans="1:10">
      <c r="A18" s="14" t="s">
        <v>125</v>
      </c>
      <c r="B18" s="22"/>
      <c r="C18" s="23"/>
      <c r="D18" s="21" t="s">
        <v>127</v>
      </c>
      <c r="E18" s="14" t="s">
        <v>131</v>
      </c>
      <c r="F18" s="16" t="s">
        <v>132</v>
      </c>
      <c r="G18" s="20" t="s">
        <v>133</v>
      </c>
      <c r="H18" s="16" t="s">
        <v>118</v>
      </c>
      <c r="I18" s="16" t="s">
        <v>134</v>
      </c>
      <c r="J18" s="16" t="s">
        <v>128</v>
      </c>
    </row>
    <row r="19" spans="1:10">
      <c r="A19" s="14" t="s">
        <v>125</v>
      </c>
      <c r="B19" s="22"/>
      <c r="C19" s="23"/>
      <c r="D19" s="16" t="s">
        <v>127</v>
      </c>
      <c r="E19" s="14" t="s">
        <v>100</v>
      </c>
      <c r="F19" s="21" t="s">
        <v>101</v>
      </c>
      <c r="G19" s="20" t="s">
        <v>102</v>
      </c>
      <c r="H19" s="16" t="s">
        <v>85</v>
      </c>
      <c r="I19" s="16" t="s">
        <v>103</v>
      </c>
      <c r="J19" s="16" t="s">
        <v>104</v>
      </c>
    </row>
    <row r="20" spans="1:10">
      <c r="A20" s="14" t="s">
        <v>125</v>
      </c>
      <c r="B20" s="22"/>
      <c r="C20" s="23"/>
      <c r="D20" s="16" t="s">
        <v>127</v>
      </c>
      <c r="E20" s="14" t="s">
        <v>100</v>
      </c>
      <c r="F20" s="19"/>
      <c r="G20" s="20" t="s">
        <v>102</v>
      </c>
      <c r="H20" s="16" t="s">
        <v>85</v>
      </c>
      <c r="I20" s="16" t="s">
        <v>105</v>
      </c>
      <c r="J20" s="16" t="s">
        <v>106</v>
      </c>
    </row>
    <row r="21" spans="1:10">
      <c r="A21" s="14" t="s">
        <v>125</v>
      </c>
      <c r="B21" s="22"/>
      <c r="C21" s="23"/>
      <c r="D21" s="19" t="s">
        <v>127</v>
      </c>
      <c r="E21" s="14" t="s">
        <v>135</v>
      </c>
      <c r="F21" s="16" t="s">
        <v>136</v>
      </c>
      <c r="G21" s="20" t="str">
        <f>VLOOKUP(F21,[1]老生课程!$H$3:$K$689,4,FALSE)</f>
        <v>陈红心</v>
      </c>
      <c r="H21" s="16" t="s">
        <v>109</v>
      </c>
      <c r="I21" s="25" t="s">
        <v>110</v>
      </c>
      <c r="J21" s="16" t="s">
        <v>109</v>
      </c>
    </row>
    <row r="22" spans="1:10">
      <c r="A22" s="14" t="s">
        <v>125</v>
      </c>
      <c r="B22" s="22"/>
      <c r="C22" s="23"/>
      <c r="D22" s="16" t="s">
        <v>127</v>
      </c>
      <c r="E22" s="14" t="s">
        <v>137</v>
      </c>
      <c r="F22" s="21" t="s">
        <v>138</v>
      </c>
      <c r="G22" s="20" t="s">
        <v>139</v>
      </c>
      <c r="H22" s="16" t="s">
        <v>85</v>
      </c>
      <c r="I22" s="16" t="s">
        <v>140</v>
      </c>
      <c r="J22" s="16" t="s">
        <v>104</v>
      </c>
    </row>
    <row r="23" spans="1:10">
      <c r="A23" s="14" t="s">
        <v>125</v>
      </c>
      <c r="B23" s="22"/>
      <c r="C23" s="23"/>
      <c r="D23" s="16" t="s">
        <v>127</v>
      </c>
      <c r="E23" s="14" t="s">
        <v>137</v>
      </c>
      <c r="F23" s="19"/>
      <c r="G23" s="20" t="s">
        <v>139</v>
      </c>
      <c r="H23" s="16" t="s">
        <v>85</v>
      </c>
      <c r="I23" s="16" t="s">
        <v>141</v>
      </c>
      <c r="J23" s="16" t="s">
        <v>142</v>
      </c>
    </row>
    <row r="24" ht="24.6" spans="1:10">
      <c r="A24" s="14" t="s">
        <v>125</v>
      </c>
      <c r="B24" s="22"/>
      <c r="C24" s="23"/>
      <c r="D24" s="16" t="s">
        <v>127</v>
      </c>
      <c r="E24" s="24" t="s">
        <v>115</v>
      </c>
      <c r="F24" s="21" t="s">
        <v>116</v>
      </c>
      <c r="G24" s="20" t="s">
        <v>117</v>
      </c>
      <c r="H24" s="16" t="s">
        <v>118</v>
      </c>
      <c r="I24" s="16" t="s">
        <v>119</v>
      </c>
      <c r="J24" s="16" t="s">
        <v>120</v>
      </c>
    </row>
    <row r="25" spans="1:10">
      <c r="A25" s="14" t="s">
        <v>143</v>
      </c>
      <c r="B25" s="15" t="s">
        <v>79</v>
      </c>
      <c r="C25" s="15" t="s">
        <v>92</v>
      </c>
      <c r="D25" s="16" t="s">
        <v>93</v>
      </c>
      <c r="E25" s="14" t="s">
        <v>94</v>
      </c>
      <c r="F25" s="16" t="s">
        <v>95</v>
      </c>
      <c r="G25" s="20" t="s">
        <v>96</v>
      </c>
      <c r="H25" s="16" t="s">
        <v>97</v>
      </c>
      <c r="I25" s="16" t="s">
        <v>98</v>
      </c>
      <c r="J25" s="16" t="s">
        <v>128</v>
      </c>
    </row>
    <row r="26" spans="1:10">
      <c r="A26" s="14" t="s">
        <v>143</v>
      </c>
      <c r="B26" s="22"/>
      <c r="C26" s="23"/>
      <c r="D26" s="16" t="s">
        <v>93</v>
      </c>
      <c r="E26" s="14" t="s">
        <v>144</v>
      </c>
      <c r="F26" s="16" t="s">
        <v>145</v>
      </c>
      <c r="G26" s="20" t="str">
        <f>VLOOKUP(F26,[1]老生课程!$H$3:$K$689,4,FALSE)</f>
        <v>湛淑芳</v>
      </c>
      <c r="H26" s="16" t="s">
        <v>109</v>
      </c>
      <c r="I26" s="25" t="s">
        <v>110</v>
      </c>
      <c r="J26" s="16" t="s">
        <v>109</v>
      </c>
    </row>
    <row r="27" ht="24.6" spans="1:10">
      <c r="A27" s="14" t="s">
        <v>143</v>
      </c>
      <c r="B27" s="22"/>
      <c r="C27" s="23"/>
      <c r="D27" s="21" t="s">
        <v>93</v>
      </c>
      <c r="E27" s="14" t="s">
        <v>131</v>
      </c>
      <c r="F27" s="16" t="s">
        <v>132</v>
      </c>
      <c r="G27" s="20" t="s">
        <v>133</v>
      </c>
      <c r="H27" s="16" t="s">
        <v>118</v>
      </c>
      <c r="I27" s="16" t="s">
        <v>134</v>
      </c>
      <c r="J27" s="16" t="s">
        <v>128</v>
      </c>
    </row>
    <row r="28" spans="1:10">
      <c r="A28" s="14" t="s">
        <v>143</v>
      </c>
      <c r="B28" s="22"/>
      <c r="C28" s="23"/>
      <c r="D28" s="16" t="s">
        <v>93</v>
      </c>
      <c r="E28" s="14" t="s">
        <v>100</v>
      </c>
      <c r="F28" s="21" t="s">
        <v>101</v>
      </c>
      <c r="G28" s="20" t="s">
        <v>102</v>
      </c>
      <c r="H28" s="16" t="s">
        <v>85</v>
      </c>
      <c r="I28" s="16" t="s">
        <v>103</v>
      </c>
      <c r="J28" s="16" t="s">
        <v>104</v>
      </c>
    </row>
    <row r="29" spans="1:10">
      <c r="A29" s="14" t="s">
        <v>143</v>
      </c>
      <c r="B29" s="22"/>
      <c r="C29" s="23"/>
      <c r="D29" s="16" t="s">
        <v>93</v>
      </c>
      <c r="E29" s="14" t="s">
        <v>100</v>
      </c>
      <c r="F29" s="19"/>
      <c r="G29" s="20" t="s">
        <v>102</v>
      </c>
      <c r="H29" s="16" t="s">
        <v>85</v>
      </c>
      <c r="I29" s="16" t="s">
        <v>105</v>
      </c>
      <c r="J29" s="16" t="s">
        <v>106</v>
      </c>
    </row>
    <row r="30" spans="1:10">
      <c r="A30" s="14" t="s">
        <v>143</v>
      </c>
      <c r="B30" s="22"/>
      <c r="C30" s="23"/>
      <c r="D30" s="19" t="s">
        <v>93</v>
      </c>
      <c r="E30" s="14" t="s">
        <v>146</v>
      </c>
      <c r="F30" s="16" t="s">
        <v>147</v>
      </c>
      <c r="G30" s="20" t="str">
        <f>VLOOKUP(F30,[1]老生课程!$H$3:$K$689,4,FALSE)</f>
        <v>钟愈汶</v>
      </c>
      <c r="H30" s="16" t="s">
        <v>109</v>
      </c>
      <c r="I30" s="25" t="s">
        <v>110</v>
      </c>
      <c r="J30" s="16" t="s">
        <v>109</v>
      </c>
    </row>
    <row r="31" spans="1:10">
      <c r="A31" s="14" t="s">
        <v>143</v>
      </c>
      <c r="B31" s="22"/>
      <c r="C31" s="23"/>
      <c r="D31" s="16" t="s">
        <v>93</v>
      </c>
      <c r="E31" s="14" t="s">
        <v>148</v>
      </c>
      <c r="F31" s="16" t="s">
        <v>149</v>
      </c>
      <c r="G31" s="20" t="str">
        <f>VLOOKUP(F31,[1]老生课程!$H$3:$K$689,4,FALSE)</f>
        <v>颜汉权</v>
      </c>
      <c r="H31" s="16" t="s">
        <v>109</v>
      </c>
      <c r="I31" s="25" t="s">
        <v>110</v>
      </c>
      <c r="J31" s="16" t="s">
        <v>109</v>
      </c>
    </row>
    <row r="32" spans="1:10">
      <c r="A32" s="14" t="s">
        <v>143</v>
      </c>
      <c r="B32" s="22"/>
      <c r="C32" s="23"/>
      <c r="D32" s="16" t="s">
        <v>93</v>
      </c>
      <c r="E32" s="14" t="s">
        <v>150</v>
      </c>
      <c r="F32" s="16" t="s">
        <v>151</v>
      </c>
      <c r="G32" s="20" t="s">
        <v>152</v>
      </c>
      <c r="H32" s="16" t="s">
        <v>85</v>
      </c>
      <c r="I32" s="16" t="s">
        <v>141</v>
      </c>
      <c r="J32" s="16" t="s">
        <v>106</v>
      </c>
    </row>
    <row r="33" spans="1:10">
      <c r="A33" s="14" t="s">
        <v>143</v>
      </c>
      <c r="B33" s="22"/>
      <c r="C33" s="23"/>
      <c r="D33" s="16" t="s">
        <v>93</v>
      </c>
      <c r="E33" s="14" t="s">
        <v>150</v>
      </c>
      <c r="F33" s="16" t="s">
        <v>151</v>
      </c>
      <c r="G33" s="20" t="s">
        <v>152</v>
      </c>
      <c r="H33" s="16" t="s">
        <v>153</v>
      </c>
      <c r="I33" s="16" t="s">
        <v>154</v>
      </c>
      <c r="J33" s="16" t="s">
        <v>106</v>
      </c>
    </row>
    <row r="34" ht="24.6" spans="1:10">
      <c r="A34" s="14" t="s">
        <v>143</v>
      </c>
      <c r="B34" s="22"/>
      <c r="C34" s="23"/>
      <c r="D34" s="16" t="s">
        <v>93</v>
      </c>
      <c r="E34" s="24" t="s">
        <v>115</v>
      </c>
      <c r="F34" s="21" t="s">
        <v>116</v>
      </c>
      <c r="G34" s="20" t="s">
        <v>117</v>
      </c>
      <c r="H34" s="16" t="s">
        <v>118</v>
      </c>
      <c r="I34" s="16" t="s">
        <v>119</v>
      </c>
      <c r="J34" s="16" t="s">
        <v>120</v>
      </c>
    </row>
    <row r="35" spans="1:10">
      <c r="A35" s="14" t="s">
        <v>155</v>
      </c>
      <c r="B35" s="15" t="s">
        <v>79</v>
      </c>
      <c r="C35" s="15" t="s">
        <v>92</v>
      </c>
      <c r="D35" s="16" t="s">
        <v>156</v>
      </c>
      <c r="E35" s="14" t="s">
        <v>94</v>
      </c>
      <c r="F35" s="16" t="s">
        <v>95</v>
      </c>
      <c r="G35" s="20" t="s">
        <v>96</v>
      </c>
      <c r="H35" s="16" t="s">
        <v>97</v>
      </c>
      <c r="I35" s="16" t="s">
        <v>98</v>
      </c>
      <c r="J35" s="16" t="s">
        <v>128</v>
      </c>
    </row>
    <row r="36" spans="1:10">
      <c r="A36" s="14" t="s">
        <v>155</v>
      </c>
      <c r="B36" s="22"/>
      <c r="C36" s="23"/>
      <c r="D36" s="16" t="s">
        <v>156</v>
      </c>
      <c r="E36" s="14" t="s">
        <v>157</v>
      </c>
      <c r="F36" s="21" t="s">
        <v>158</v>
      </c>
      <c r="G36" s="20" t="s">
        <v>159</v>
      </c>
      <c r="H36" s="16" t="s">
        <v>153</v>
      </c>
      <c r="I36" s="16" t="s">
        <v>160</v>
      </c>
      <c r="J36" s="16" t="s">
        <v>161</v>
      </c>
    </row>
    <row r="37" spans="1:10">
      <c r="A37" s="14" t="s">
        <v>155</v>
      </c>
      <c r="B37" s="22"/>
      <c r="C37" s="23"/>
      <c r="D37" s="21" t="s">
        <v>156</v>
      </c>
      <c r="E37" s="14" t="s">
        <v>157</v>
      </c>
      <c r="F37" s="19"/>
      <c r="G37" s="20" t="s">
        <v>159</v>
      </c>
      <c r="H37" s="16" t="s">
        <v>162</v>
      </c>
      <c r="I37" s="16" t="s">
        <v>163</v>
      </c>
      <c r="J37" s="16" t="s">
        <v>164</v>
      </c>
    </row>
    <row r="38" spans="1:10">
      <c r="A38" s="14" t="s">
        <v>155</v>
      </c>
      <c r="B38" s="22"/>
      <c r="C38" s="23"/>
      <c r="D38" s="16" t="s">
        <v>156</v>
      </c>
      <c r="E38" s="14" t="s">
        <v>100</v>
      </c>
      <c r="F38" s="21" t="s">
        <v>101</v>
      </c>
      <c r="G38" s="20" t="s">
        <v>102</v>
      </c>
      <c r="H38" s="16" t="s">
        <v>85</v>
      </c>
      <c r="I38" s="16" t="s">
        <v>103</v>
      </c>
      <c r="J38" s="16" t="s">
        <v>104</v>
      </c>
    </row>
    <row r="39" spans="1:10">
      <c r="A39" s="14" t="s">
        <v>155</v>
      </c>
      <c r="B39" s="22"/>
      <c r="C39" s="23"/>
      <c r="D39" s="16" t="s">
        <v>156</v>
      </c>
      <c r="E39" s="14" t="s">
        <v>100</v>
      </c>
      <c r="F39" s="19"/>
      <c r="G39" s="20" t="s">
        <v>102</v>
      </c>
      <c r="H39" s="16" t="s">
        <v>85</v>
      </c>
      <c r="I39" s="16" t="s">
        <v>105</v>
      </c>
      <c r="J39" s="16" t="s">
        <v>106</v>
      </c>
    </row>
    <row r="40" ht="24.6" spans="1:10">
      <c r="A40" s="14" t="s">
        <v>155</v>
      </c>
      <c r="B40" s="22"/>
      <c r="C40" s="23"/>
      <c r="D40" s="19" t="s">
        <v>156</v>
      </c>
      <c r="E40" s="24" t="s">
        <v>115</v>
      </c>
      <c r="F40" s="21" t="s">
        <v>116</v>
      </c>
      <c r="G40" s="20" t="s">
        <v>117</v>
      </c>
      <c r="H40" s="16" t="s">
        <v>118</v>
      </c>
      <c r="I40" s="16" t="s">
        <v>119</v>
      </c>
      <c r="J40" s="16" t="s">
        <v>120</v>
      </c>
    </row>
    <row r="41" spans="1:10">
      <c r="A41" s="14" t="s">
        <v>155</v>
      </c>
      <c r="B41" s="22"/>
      <c r="C41" s="23"/>
      <c r="D41" s="16" t="s">
        <v>156</v>
      </c>
      <c r="E41" s="14" t="s">
        <v>165</v>
      </c>
      <c r="F41" s="21" t="s">
        <v>166</v>
      </c>
      <c r="G41" s="20" t="s">
        <v>167</v>
      </c>
      <c r="H41" s="16" t="s">
        <v>85</v>
      </c>
      <c r="I41" s="16" t="s">
        <v>168</v>
      </c>
      <c r="J41" s="16" t="s">
        <v>164</v>
      </c>
    </row>
    <row r="42" spans="1:10">
      <c r="A42" s="14" t="s">
        <v>155</v>
      </c>
      <c r="B42" s="18"/>
      <c r="C42" s="19"/>
      <c r="D42" s="16" t="s">
        <v>156</v>
      </c>
      <c r="E42" s="14" t="s">
        <v>165</v>
      </c>
      <c r="F42" s="19"/>
      <c r="G42" s="20" t="s">
        <v>167</v>
      </c>
      <c r="H42" s="16" t="s">
        <v>85</v>
      </c>
      <c r="I42" s="16" t="s">
        <v>169</v>
      </c>
      <c r="J42" s="16" t="s">
        <v>170</v>
      </c>
    </row>
    <row r="43" spans="1:10">
      <c r="A43" s="14" t="s">
        <v>171</v>
      </c>
      <c r="B43" s="15" t="s">
        <v>79</v>
      </c>
      <c r="C43" s="15" t="s">
        <v>92</v>
      </c>
      <c r="D43" s="16" t="s">
        <v>81</v>
      </c>
      <c r="E43" s="14" t="s">
        <v>94</v>
      </c>
      <c r="F43" s="16" t="s">
        <v>95</v>
      </c>
      <c r="G43" s="20" t="s">
        <v>96</v>
      </c>
      <c r="H43" s="16" t="s">
        <v>97</v>
      </c>
      <c r="I43" s="16" t="s">
        <v>98</v>
      </c>
      <c r="J43" s="16" t="s">
        <v>128</v>
      </c>
    </row>
    <row r="44" spans="1:10">
      <c r="A44" s="14" t="s">
        <v>171</v>
      </c>
      <c r="B44" s="22"/>
      <c r="C44" s="22"/>
      <c r="D44" s="16" t="s">
        <v>81</v>
      </c>
      <c r="E44" s="14" t="s">
        <v>172</v>
      </c>
      <c r="F44" s="16" t="s">
        <v>173</v>
      </c>
      <c r="G44" s="20" t="str">
        <f>VLOOKUP(F44,[1]老生课程!$H$3:$K$689,4,FALSE)</f>
        <v>吴春宜</v>
      </c>
      <c r="H44" s="16" t="s">
        <v>109</v>
      </c>
      <c r="I44" s="25" t="s">
        <v>110</v>
      </c>
      <c r="J44" s="16" t="s">
        <v>109</v>
      </c>
    </row>
    <row r="45" spans="1:10">
      <c r="A45" s="14" t="s">
        <v>171</v>
      </c>
      <c r="B45" s="22"/>
      <c r="C45" s="22"/>
      <c r="D45" s="16" t="s">
        <v>81</v>
      </c>
      <c r="E45" s="14" t="s">
        <v>174</v>
      </c>
      <c r="F45" s="16" t="s">
        <v>175</v>
      </c>
      <c r="G45" s="20" t="str">
        <f>VLOOKUP(F45,[1]老生课程!$H$3:$K$689,4,FALSE)</f>
        <v>林国雄</v>
      </c>
      <c r="H45" s="16" t="s">
        <v>109</v>
      </c>
      <c r="I45" s="25" t="s">
        <v>110</v>
      </c>
      <c r="J45" s="16" t="s">
        <v>109</v>
      </c>
    </row>
    <row r="46" spans="1:10">
      <c r="A46" s="14" t="s">
        <v>171</v>
      </c>
      <c r="B46" s="22"/>
      <c r="C46" s="22"/>
      <c r="D46" s="16" t="s">
        <v>81</v>
      </c>
      <c r="E46" s="14" t="s">
        <v>176</v>
      </c>
      <c r="F46" s="16" t="s">
        <v>177</v>
      </c>
      <c r="G46" s="20" t="str">
        <f>VLOOKUP(F46,[1]老生课程!$H$3:$K$689,4,FALSE)</f>
        <v>姜红心</v>
      </c>
      <c r="H46" s="16" t="s">
        <v>109</v>
      </c>
      <c r="I46" s="25" t="s">
        <v>110</v>
      </c>
      <c r="J46" s="16" t="s">
        <v>109</v>
      </c>
    </row>
    <row r="47" spans="1:10">
      <c r="A47" s="14" t="s">
        <v>171</v>
      </c>
      <c r="B47" s="22"/>
      <c r="C47" s="22"/>
      <c r="D47" s="16" t="s">
        <v>81</v>
      </c>
      <c r="E47" s="14" t="s">
        <v>178</v>
      </c>
      <c r="F47" s="16" t="s">
        <v>179</v>
      </c>
      <c r="G47" s="20" t="str">
        <f>VLOOKUP(F47,[1]老生课程!$H$3:$K$689,4,FALSE)</f>
        <v>王雅婷</v>
      </c>
      <c r="H47" s="16" t="s">
        <v>109</v>
      </c>
      <c r="I47" s="25" t="s">
        <v>110</v>
      </c>
      <c r="J47" s="16" t="s">
        <v>109</v>
      </c>
    </row>
    <row r="48" spans="1:10">
      <c r="A48" s="14" t="s">
        <v>171</v>
      </c>
      <c r="B48" s="22"/>
      <c r="C48" s="22"/>
      <c r="D48" s="16" t="s">
        <v>81</v>
      </c>
      <c r="E48" s="14" t="s">
        <v>180</v>
      </c>
      <c r="F48" s="16" t="s">
        <v>181</v>
      </c>
      <c r="G48" s="20" t="str">
        <f>VLOOKUP(F48,[1]老生课程!$H$3:$K$689,4,FALSE)</f>
        <v>李勇</v>
      </c>
      <c r="H48" s="16" t="s">
        <v>109</v>
      </c>
      <c r="I48" s="25" t="s">
        <v>110</v>
      </c>
      <c r="J48" s="16" t="s">
        <v>109</v>
      </c>
    </row>
    <row r="49" spans="1:10">
      <c r="A49" s="14" t="s">
        <v>171</v>
      </c>
      <c r="B49" s="22"/>
      <c r="C49" s="22"/>
      <c r="D49" s="16" t="s">
        <v>81</v>
      </c>
      <c r="E49" s="14" t="s">
        <v>182</v>
      </c>
      <c r="F49" s="16" t="s">
        <v>183</v>
      </c>
      <c r="G49" s="20" t="str">
        <f>VLOOKUP(F49,[1]老生课程!$H$3:$K$689,4,FALSE)</f>
        <v>周海涛</v>
      </c>
      <c r="H49" s="16" t="s">
        <v>109</v>
      </c>
      <c r="I49" s="25" t="s">
        <v>110</v>
      </c>
      <c r="J49" s="16" t="s">
        <v>109</v>
      </c>
    </row>
    <row r="50" spans="1:10">
      <c r="A50" s="14" t="s">
        <v>171</v>
      </c>
      <c r="B50" s="18"/>
      <c r="C50" s="18"/>
      <c r="D50" s="16" t="s">
        <v>81</v>
      </c>
      <c r="E50" s="14" t="s">
        <v>184</v>
      </c>
      <c r="F50" s="16" t="s">
        <v>185</v>
      </c>
      <c r="G50" s="20" t="str">
        <f>VLOOKUP(F50,[1]老生课程!$H$3:$K$689,4,FALSE)</f>
        <v>高锋</v>
      </c>
      <c r="H50" s="16" t="s">
        <v>109</v>
      </c>
      <c r="I50" s="25" t="s">
        <v>110</v>
      </c>
      <c r="J50" s="16" t="s">
        <v>109</v>
      </c>
    </row>
    <row r="51" spans="1:10">
      <c r="A51" s="14" t="s">
        <v>186</v>
      </c>
      <c r="B51" s="15" t="s">
        <v>79</v>
      </c>
      <c r="C51" s="15" t="s">
        <v>126</v>
      </c>
      <c r="D51" s="16" t="s">
        <v>81</v>
      </c>
      <c r="E51" s="14" t="s">
        <v>94</v>
      </c>
      <c r="F51" s="16" t="s">
        <v>95</v>
      </c>
      <c r="G51" s="20" t="s">
        <v>96</v>
      </c>
      <c r="H51" s="16" t="s">
        <v>97</v>
      </c>
      <c r="I51" s="16" t="s">
        <v>98</v>
      </c>
      <c r="J51" s="16" t="s">
        <v>128</v>
      </c>
    </row>
    <row r="52" spans="1:10">
      <c r="A52" s="14" t="s">
        <v>186</v>
      </c>
      <c r="B52" s="22"/>
      <c r="C52" s="22"/>
      <c r="D52" s="16" t="s">
        <v>81</v>
      </c>
      <c r="E52" s="14" t="s">
        <v>187</v>
      </c>
      <c r="F52" s="16" t="s">
        <v>188</v>
      </c>
      <c r="G52" s="20" t="str">
        <f>VLOOKUP(F52,[1]老生课程!$H$3:$K$689,4,FALSE)</f>
        <v>卢真</v>
      </c>
      <c r="H52" s="16" t="s">
        <v>109</v>
      </c>
      <c r="I52" s="25" t="s">
        <v>110</v>
      </c>
      <c r="J52" s="16" t="s">
        <v>109</v>
      </c>
    </row>
    <row r="53" spans="1:10">
      <c r="A53" s="14" t="s">
        <v>186</v>
      </c>
      <c r="B53" s="22"/>
      <c r="C53" s="22"/>
      <c r="D53" s="16" t="s">
        <v>81</v>
      </c>
      <c r="E53" s="14" t="s">
        <v>189</v>
      </c>
      <c r="F53" s="16" t="s">
        <v>190</v>
      </c>
      <c r="G53" s="20" t="str">
        <f>VLOOKUP(F53,[1]老生课程!$H$3:$K$689,4,FALSE)</f>
        <v>叶敏</v>
      </c>
      <c r="H53" s="16" t="s">
        <v>109</v>
      </c>
      <c r="I53" s="25" t="s">
        <v>110</v>
      </c>
      <c r="J53" s="16" t="s">
        <v>109</v>
      </c>
    </row>
    <row r="54" spans="1:10">
      <c r="A54" s="14" t="s">
        <v>186</v>
      </c>
      <c r="B54" s="22"/>
      <c r="C54" s="22"/>
      <c r="D54" s="16" t="s">
        <v>81</v>
      </c>
      <c r="E54" s="14" t="s">
        <v>191</v>
      </c>
      <c r="F54" s="16" t="s">
        <v>192</v>
      </c>
      <c r="G54" s="20" t="str">
        <f>VLOOKUP(F54,[1]老生课程!$H$3:$K$689,4,FALSE)</f>
        <v>陈俊宏</v>
      </c>
      <c r="H54" s="16" t="s">
        <v>109</v>
      </c>
      <c r="I54" s="25" t="s">
        <v>110</v>
      </c>
      <c r="J54" s="16" t="s">
        <v>109</v>
      </c>
    </row>
    <row r="55" spans="1:10">
      <c r="A55" s="14" t="s">
        <v>186</v>
      </c>
      <c r="B55" s="22"/>
      <c r="C55" s="22"/>
      <c r="D55" s="16" t="s">
        <v>81</v>
      </c>
      <c r="E55" s="14" t="s">
        <v>193</v>
      </c>
      <c r="F55" s="16" t="s">
        <v>194</v>
      </c>
      <c r="G55" s="20" t="str">
        <f>VLOOKUP(F55,[1]老生课程!$H$3:$K$689,4,FALSE)</f>
        <v>陈俊宏</v>
      </c>
      <c r="H55" s="16" t="s">
        <v>109</v>
      </c>
      <c r="I55" s="25" t="s">
        <v>110</v>
      </c>
      <c r="J55" s="16" t="s">
        <v>109</v>
      </c>
    </row>
    <row r="56" spans="1:10">
      <c r="A56" s="14" t="s">
        <v>186</v>
      </c>
      <c r="B56" s="22"/>
      <c r="C56" s="22"/>
      <c r="D56" s="16" t="s">
        <v>81</v>
      </c>
      <c r="E56" s="14" t="s">
        <v>195</v>
      </c>
      <c r="F56" s="16" t="s">
        <v>196</v>
      </c>
      <c r="G56" s="20" t="str">
        <f>VLOOKUP(F56,[1]老生课程!$H$3:$K$689,4,FALSE)</f>
        <v>王健梅</v>
      </c>
      <c r="H56" s="16" t="s">
        <v>109</v>
      </c>
      <c r="I56" s="25" t="s">
        <v>110</v>
      </c>
      <c r="J56" s="16" t="s">
        <v>109</v>
      </c>
    </row>
    <row r="57" spans="1:10">
      <c r="A57" s="14" t="s">
        <v>186</v>
      </c>
      <c r="B57" s="18"/>
      <c r="C57" s="18"/>
      <c r="D57" s="16" t="s">
        <v>81</v>
      </c>
      <c r="E57" s="14" t="s">
        <v>197</v>
      </c>
      <c r="F57" s="16" t="s">
        <v>198</v>
      </c>
      <c r="G57" s="20" t="str">
        <f>VLOOKUP(F57,[1]老生课程!$H$3:$K$689,4,FALSE)</f>
        <v>王健梅</v>
      </c>
      <c r="H57" s="16" t="s">
        <v>109</v>
      </c>
      <c r="I57" s="25" t="s">
        <v>110</v>
      </c>
      <c r="J57" s="16" t="s">
        <v>109</v>
      </c>
    </row>
    <row r="58" spans="1:10">
      <c r="A58" s="14" t="s">
        <v>199</v>
      </c>
      <c r="B58" s="15" t="s">
        <v>79</v>
      </c>
      <c r="C58" s="15" t="s">
        <v>126</v>
      </c>
      <c r="D58" s="16" t="s">
        <v>127</v>
      </c>
      <c r="E58" s="14" t="s">
        <v>94</v>
      </c>
      <c r="F58" s="16" t="s">
        <v>95</v>
      </c>
      <c r="G58" s="20" t="s">
        <v>96</v>
      </c>
      <c r="H58" s="16" t="s">
        <v>97</v>
      </c>
      <c r="I58" s="16" t="s">
        <v>98</v>
      </c>
      <c r="J58" s="16" t="s">
        <v>128</v>
      </c>
    </row>
    <row r="59" spans="1:10">
      <c r="A59" s="14" t="s">
        <v>199</v>
      </c>
      <c r="B59" s="22"/>
      <c r="C59" s="22"/>
      <c r="D59" s="16" t="s">
        <v>127</v>
      </c>
      <c r="E59" s="14" t="s">
        <v>200</v>
      </c>
      <c r="F59" s="21" t="s">
        <v>201</v>
      </c>
      <c r="G59" s="20" t="s">
        <v>202</v>
      </c>
      <c r="H59" s="16" t="s">
        <v>85</v>
      </c>
      <c r="I59" s="16" t="s">
        <v>203</v>
      </c>
      <c r="J59" s="16" t="s">
        <v>164</v>
      </c>
    </row>
    <row r="60" spans="1:10">
      <c r="A60" s="14" t="s">
        <v>199</v>
      </c>
      <c r="B60" s="22"/>
      <c r="C60" s="22"/>
      <c r="D60" s="16" t="s">
        <v>127</v>
      </c>
      <c r="E60" s="14" t="s">
        <v>200</v>
      </c>
      <c r="F60" s="19"/>
      <c r="G60" s="20" t="s">
        <v>202</v>
      </c>
      <c r="H60" s="16" t="s">
        <v>85</v>
      </c>
      <c r="I60" s="16" t="s">
        <v>204</v>
      </c>
      <c r="J60" s="16" t="s">
        <v>170</v>
      </c>
    </row>
    <row r="61" spans="1:10">
      <c r="A61" s="14" t="s">
        <v>199</v>
      </c>
      <c r="B61" s="22"/>
      <c r="C61" s="22"/>
      <c r="D61" s="16" t="s">
        <v>127</v>
      </c>
      <c r="E61" s="14" t="s">
        <v>205</v>
      </c>
      <c r="F61" s="21" t="s">
        <v>206</v>
      </c>
      <c r="G61" s="20" t="s">
        <v>207</v>
      </c>
      <c r="H61" s="16" t="s">
        <v>85</v>
      </c>
      <c r="I61" s="16" t="s">
        <v>168</v>
      </c>
      <c r="J61" s="16" t="s">
        <v>142</v>
      </c>
    </row>
    <row r="62" spans="1:10">
      <c r="A62" s="14" t="s">
        <v>199</v>
      </c>
      <c r="B62" s="22"/>
      <c r="C62" s="22"/>
      <c r="D62" s="16" t="s">
        <v>127</v>
      </c>
      <c r="E62" s="14" t="s">
        <v>205</v>
      </c>
      <c r="F62" s="19"/>
      <c r="G62" s="20" t="s">
        <v>207</v>
      </c>
      <c r="H62" s="16" t="s">
        <v>162</v>
      </c>
      <c r="I62" s="16" t="s">
        <v>208</v>
      </c>
      <c r="J62" s="16" t="s">
        <v>161</v>
      </c>
    </row>
    <row r="63" spans="1:10">
      <c r="A63" s="14" t="s">
        <v>199</v>
      </c>
      <c r="B63" s="22"/>
      <c r="C63" s="22"/>
      <c r="D63" s="16" t="s">
        <v>127</v>
      </c>
      <c r="E63" s="14" t="s">
        <v>209</v>
      </c>
      <c r="F63" s="16" t="s">
        <v>210</v>
      </c>
      <c r="G63" s="20" t="str">
        <f>VLOOKUP(F63,[1]老生课程!$H$3:$K$689,4,FALSE)</f>
        <v>骆文彬</v>
      </c>
      <c r="H63" s="16" t="s">
        <v>109</v>
      </c>
      <c r="I63" s="25" t="s">
        <v>110</v>
      </c>
      <c r="J63" s="16" t="s">
        <v>109</v>
      </c>
    </row>
    <row r="64" spans="1:10">
      <c r="A64" s="14" t="s">
        <v>199</v>
      </c>
      <c r="B64" s="22"/>
      <c r="C64" s="22"/>
      <c r="D64" s="16" t="s">
        <v>127</v>
      </c>
      <c r="E64" s="14" t="s">
        <v>211</v>
      </c>
      <c r="F64" s="16" t="s">
        <v>212</v>
      </c>
      <c r="G64" s="20" t="str">
        <f>VLOOKUP(F64,[1]老生课程!$H$3:$K$689,4,FALSE)</f>
        <v>曾智敏</v>
      </c>
      <c r="H64" s="16" t="s">
        <v>109</v>
      </c>
      <c r="I64" s="25" t="s">
        <v>110</v>
      </c>
      <c r="J64" s="16" t="s">
        <v>109</v>
      </c>
    </row>
    <row r="65" spans="1:10">
      <c r="A65" s="14" t="s">
        <v>199</v>
      </c>
      <c r="B65" s="22"/>
      <c r="C65" s="22"/>
      <c r="D65" s="16" t="s">
        <v>127</v>
      </c>
      <c r="E65" s="14" t="s">
        <v>213</v>
      </c>
      <c r="F65" s="16" t="s">
        <v>214</v>
      </c>
      <c r="G65" s="20" t="str">
        <f>VLOOKUP(F65,[1]老生课程!$H$3:$K$689,4,FALSE)</f>
        <v>宋永红</v>
      </c>
      <c r="H65" s="16" t="s">
        <v>109</v>
      </c>
      <c r="I65" s="25" t="s">
        <v>110</v>
      </c>
      <c r="J65" s="16" t="s">
        <v>109</v>
      </c>
    </row>
    <row r="66" spans="1:10">
      <c r="A66" s="14" t="s">
        <v>199</v>
      </c>
      <c r="B66" s="18"/>
      <c r="C66" s="18"/>
      <c r="D66" s="16" t="s">
        <v>127</v>
      </c>
      <c r="E66" s="14" t="s">
        <v>215</v>
      </c>
      <c r="F66" s="16" t="s">
        <v>216</v>
      </c>
      <c r="G66" s="20" t="str">
        <f>VLOOKUP(F66,[1]老生课程!$H$3:$K$689,4,FALSE)</f>
        <v>黄乙聪</v>
      </c>
      <c r="H66" s="16" t="s">
        <v>109</v>
      </c>
      <c r="I66" s="25" t="s">
        <v>110</v>
      </c>
      <c r="J66" s="16" t="s">
        <v>109</v>
      </c>
    </row>
    <row r="67" spans="1:10">
      <c r="A67" s="14" t="s">
        <v>217</v>
      </c>
      <c r="B67" s="15" t="s">
        <v>79</v>
      </c>
      <c r="C67" s="15" t="s">
        <v>218</v>
      </c>
      <c r="D67" s="16" t="s">
        <v>219</v>
      </c>
      <c r="E67" s="14" t="s">
        <v>94</v>
      </c>
      <c r="F67" s="16" t="s">
        <v>95</v>
      </c>
      <c r="G67" s="20" t="s">
        <v>96</v>
      </c>
      <c r="H67" s="16" t="s">
        <v>97</v>
      </c>
      <c r="I67" s="16" t="s">
        <v>98</v>
      </c>
      <c r="J67" s="16" t="s">
        <v>128</v>
      </c>
    </row>
    <row r="68" ht="24.6" spans="1:10">
      <c r="A68" s="14" t="s">
        <v>217</v>
      </c>
      <c r="B68" s="22"/>
      <c r="C68" s="22"/>
      <c r="D68" s="16" t="s">
        <v>219</v>
      </c>
      <c r="E68" s="14" t="s">
        <v>220</v>
      </c>
      <c r="F68" s="16" t="s">
        <v>221</v>
      </c>
      <c r="G68" s="20" t="s">
        <v>222</v>
      </c>
      <c r="H68" s="16" t="s">
        <v>85</v>
      </c>
      <c r="I68" s="16" t="s">
        <v>223</v>
      </c>
      <c r="J68" s="16" t="s">
        <v>224</v>
      </c>
    </row>
    <row r="69" spans="1:10">
      <c r="A69" s="14" t="s">
        <v>217</v>
      </c>
      <c r="B69" s="22"/>
      <c r="C69" s="22"/>
      <c r="D69" s="16" t="s">
        <v>219</v>
      </c>
      <c r="E69" s="14" t="s">
        <v>225</v>
      </c>
      <c r="F69" s="21" t="s">
        <v>226</v>
      </c>
      <c r="G69" s="20" t="s">
        <v>227</v>
      </c>
      <c r="H69" s="16" t="s">
        <v>162</v>
      </c>
      <c r="I69" s="16" t="s">
        <v>228</v>
      </c>
      <c r="J69" s="16" t="s">
        <v>104</v>
      </c>
    </row>
    <row r="70" spans="1:10">
      <c r="A70" s="14" t="s">
        <v>217</v>
      </c>
      <c r="B70" s="22"/>
      <c r="C70" s="22"/>
      <c r="D70" s="16" t="s">
        <v>219</v>
      </c>
      <c r="E70" s="14" t="s">
        <v>225</v>
      </c>
      <c r="F70" s="19"/>
      <c r="G70" s="20" t="s">
        <v>227</v>
      </c>
      <c r="H70" s="16" t="s">
        <v>162</v>
      </c>
      <c r="I70" s="16" t="s">
        <v>208</v>
      </c>
      <c r="J70" s="16" t="s">
        <v>106</v>
      </c>
    </row>
    <row r="71" spans="1:10">
      <c r="A71" s="14" t="s">
        <v>217</v>
      </c>
      <c r="B71" s="22"/>
      <c r="C71" s="22"/>
      <c r="D71" s="16" t="s">
        <v>219</v>
      </c>
      <c r="E71" s="14" t="s">
        <v>229</v>
      </c>
      <c r="F71" s="21" t="s">
        <v>230</v>
      </c>
      <c r="G71" s="20" t="s">
        <v>231</v>
      </c>
      <c r="H71" s="16" t="s">
        <v>85</v>
      </c>
      <c r="I71" s="16" t="s">
        <v>103</v>
      </c>
      <c r="J71" s="16" t="s">
        <v>106</v>
      </c>
    </row>
    <row r="72" spans="1:10">
      <c r="A72" s="14" t="s">
        <v>217</v>
      </c>
      <c r="B72" s="22"/>
      <c r="C72" s="22"/>
      <c r="D72" s="16" t="s">
        <v>219</v>
      </c>
      <c r="E72" s="14" t="s">
        <v>229</v>
      </c>
      <c r="F72" s="19"/>
      <c r="G72" s="20" t="s">
        <v>231</v>
      </c>
      <c r="H72" s="16" t="s">
        <v>153</v>
      </c>
      <c r="I72" s="16" t="s">
        <v>232</v>
      </c>
      <c r="J72" s="16" t="s">
        <v>106</v>
      </c>
    </row>
    <row r="73" ht="24.6" spans="1:10">
      <c r="A73" s="14" t="s">
        <v>217</v>
      </c>
      <c r="B73" s="22"/>
      <c r="C73" s="22"/>
      <c r="D73" s="16" t="s">
        <v>219</v>
      </c>
      <c r="E73" s="14" t="s">
        <v>233</v>
      </c>
      <c r="F73" s="16" t="s">
        <v>234</v>
      </c>
      <c r="G73" s="20" t="s">
        <v>152</v>
      </c>
      <c r="H73" s="16" t="s">
        <v>153</v>
      </c>
      <c r="I73" s="16" t="s">
        <v>235</v>
      </c>
      <c r="J73" s="16" t="s">
        <v>236</v>
      </c>
    </row>
    <row r="74" spans="1:10">
      <c r="A74" s="14" t="s">
        <v>217</v>
      </c>
      <c r="B74" s="22"/>
      <c r="C74" s="22"/>
      <c r="D74" s="16" t="s">
        <v>219</v>
      </c>
      <c r="E74" s="14" t="s">
        <v>237</v>
      </c>
      <c r="F74" s="21" t="s">
        <v>238</v>
      </c>
      <c r="G74" s="20" t="s">
        <v>239</v>
      </c>
      <c r="H74" s="16" t="s">
        <v>153</v>
      </c>
      <c r="I74" s="16" t="s">
        <v>240</v>
      </c>
      <c r="J74" s="16" t="s">
        <v>106</v>
      </c>
    </row>
    <row r="75" spans="1:10">
      <c r="A75" s="14" t="s">
        <v>217</v>
      </c>
      <c r="B75" s="22"/>
      <c r="C75" s="22"/>
      <c r="D75" s="16" t="s">
        <v>219</v>
      </c>
      <c r="E75" s="14" t="s">
        <v>237</v>
      </c>
      <c r="F75" s="19"/>
      <c r="G75" s="20" t="s">
        <v>239</v>
      </c>
      <c r="H75" s="16" t="s">
        <v>162</v>
      </c>
      <c r="I75" s="16" t="s">
        <v>163</v>
      </c>
      <c r="J75" s="16" t="s">
        <v>236</v>
      </c>
    </row>
    <row r="76" spans="1:10">
      <c r="A76" s="14" t="s">
        <v>217</v>
      </c>
      <c r="B76" s="22"/>
      <c r="C76" s="22"/>
      <c r="D76" s="16" t="s">
        <v>219</v>
      </c>
      <c r="E76" s="14" t="s">
        <v>241</v>
      </c>
      <c r="F76" s="21" t="s">
        <v>242</v>
      </c>
      <c r="G76" s="20" t="s">
        <v>243</v>
      </c>
      <c r="H76" s="16" t="s">
        <v>153</v>
      </c>
      <c r="I76" s="16" t="s">
        <v>244</v>
      </c>
      <c r="J76" s="16" t="s">
        <v>106</v>
      </c>
    </row>
    <row r="77" spans="1:10">
      <c r="A77" s="14" t="s">
        <v>217</v>
      </c>
      <c r="B77" s="22"/>
      <c r="C77" s="22"/>
      <c r="D77" s="16" t="s">
        <v>219</v>
      </c>
      <c r="E77" s="14" t="s">
        <v>241</v>
      </c>
      <c r="F77" s="19"/>
      <c r="G77" s="20" t="s">
        <v>243</v>
      </c>
      <c r="H77" s="16" t="s">
        <v>162</v>
      </c>
      <c r="I77" s="16" t="s">
        <v>245</v>
      </c>
      <c r="J77" s="16" t="s">
        <v>236</v>
      </c>
    </row>
    <row r="78" spans="1:10">
      <c r="A78" s="14" t="s">
        <v>217</v>
      </c>
      <c r="B78" s="18"/>
      <c r="C78" s="18"/>
      <c r="D78" s="16" t="s">
        <v>219</v>
      </c>
      <c r="E78" s="14" t="s">
        <v>246</v>
      </c>
      <c r="F78" s="16" t="s">
        <v>247</v>
      </c>
      <c r="G78" s="20" t="str">
        <f>VLOOKUP(F78,[1]老生课程!$H$3:$K$689,4,FALSE)</f>
        <v>黄小爽</v>
      </c>
      <c r="H78" s="16" t="s">
        <v>109</v>
      </c>
      <c r="I78" s="25" t="s">
        <v>110</v>
      </c>
      <c r="J78" s="16" t="s">
        <v>109</v>
      </c>
    </row>
    <row r="79" spans="1:10">
      <c r="A79" s="14" t="s">
        <v>248</v>
      </c>
      <c r="B79" s="15" t="s">
        <v>79</v>
      </c>
      <c r="C79" s="15" t="s">
        <v>218</v>
      </c>
      <c r="D79" s="16" t="s">
        <v>249</v>
      </c>
      <c r="E79" s="14" t="s">
        <v>94</v>
      </c>
      <c r="F79" s="16" t="s">
        <v>95</v>
      </c>
      <c r="G79" s="20" t="s">
        <v>96</v>
      </c>
      <c r="H79" s="16" t="s">
        <v>97</v>
      </c>
      <c r="I79" s="16" t="s">
        <v>98</v>
      </c>
      <c r="J79" s="16" t="s">
        <v>128</v>
      </c>
    </row>
    <row r="80" spans="1:10">
      <c r="A80" s="14" t="s">
        <v>248</v>
      </c>
      <c r="B80" s="22"/>
      <c r="C80" s="22"/>
      <c r="D80" s="16" t="s">
        <v>249</v>
      </c>
      <c r="E80" s="14" t="s">
        <v>205</v>
      </c>
      <c r="F80" s="21" t="s">
        <v>206</v>
      </c>
      <c r="G80" s="20" t="s">
        <v>207</v>
      </c>
      <c r="H80" s="16" t="s">
        <v>85</v>
      </c>
      <c r="I80" s="16" t="s">
        <v>168</v>
      </c>
      <c r="J80" s="16" t="s">
        <v>142</v>
      </c>
    </row>
    <row r="81" spans="1:10">
      <c r="A81" s="14" t="s">
        <v>248</v>
      </c>
      <c r="B81" s="22"/>
      <c r="C81" s="22"/>
      <c r="D81" s="21" t="s">
        <v>249</v>
      </c>
      <c r="E81" s="14" t="s">
        <v>205</v>
      </c>
      <c r="F81" s="19"/>
      <c r="G81" s="20" t="s">
        <v>207</v>
      </c>
      <c r="H81" s="16" t="s">
        <v>162</v>
      </c>
      <c r="I81" s="16" t="s">
        <v>208</v>
      </c>
      <c r="J81" s="16" t="s">
        <v>161</v>
      </c>
    </row>
    <row r="82" spans="1:10">
      <c r="A82" s="14" t="s">
        <v>248</v>
      </c>
      <c r="B82" s="22"/>
      <c r="C82" s="22"/>
      <c r="D82" s="16" t="s">
        <v>249</v>
      </c>
      <c r="E82" s="14" t="s">
        <v>250</v>
      </c>
      <c r="F82" s="16" t="s">
        <v>251</v>
      </c>
      <c r="G82" s="17" t="s">
        <v>102</v>
      </c>
      <c r="H82" s="16" t="s">
        <v>109</v>
      </c>
      <c r="I82" s="25" t="s">
        <v>110</v>
      </c>
      <c r="J82" s="16" t="s">
        <v>109</v>
      </c>
    </row>
    <row r="83" spans="1:10">
      <c r="A83" s="14" t="s">
        <v>248</v>
      </c>
      <c r="B83" s="22"/>
      <c r="C83" s="22"/>
      <c r="D83" s="19" t="s">
        <v>249</v>
      </c>
      <c r="E83" s="14" t="s">
        <v>252</v>
      </c>
      <c r="F83" s="16" t="s">
        <v>253</v>
      </c>
      <c r="G83" s="20" t="str">
        <f>VLOOKUP(F83,[1]老生课程!$H$3:$K$689,4,FALSE)</f>
        <v>黄叶泉</v>
      </c>
      <c r="H83" s="16" t="s">
        <v>109</v>
      </c>
      <c r="I83" s="25" t="s">
        <v>110</v>
      </c>
      <c r="J83" s="16" t="s">
        <v>109</v>
      </c>
    </row>
    <row r="84" spans="1:10">
      <c r="A84" s="14" t="s">
        <v>248</v>
      </c>
      <c r="B84" s="22"/>
      <c r="C84" s="22"/>
      <c r="D84" s="16" t="s">
        <v>249</v>
      </c>
      <c r="E84" s="14" t="s">
        <v>254</v>
      </c>
      <c r="F84" s="16" t="s">
        <v>255</v>
      </c>
      <c r="G84" s="20" t="str">
        <f>VLOOKUP(F84,[1]老生课程!$H$3:$K$689,4,FALSE)</f>
        <v>彭征宇</v>
      </c>
      <c r="H84" s="16" t="s">
        <v>109</v>
      </c>
      <c r="I84" s="25" t="s">
        <v>110</v>
      </c>
      <c r="J84" s="16" t="s">
        <v>109</v>
      </c>
    </row>
    <row r="85" spans="1:10">
      <c r="A85" s="14" t="s">
        <v>248</v>
      </c>
      <c r="B85" s="22"/>
      <c r="C85" s="22"/>
      <c r="D85" s="16" t="s">
        <v>249</v>
      </c>
      <c r="E85" s="14" t="s">
        <v>256</v>
      </c>
      <c r="F85" s="16" t="s">
        <v>257</v>
      </c>
      <c r="G85" s="20" t="str">
        <f>VLOOKUP(F85,[1]老生课程!$H$3:$K$689,4,FALSE)</f>
        <v>王志生</v>
      </c>
      <c r="H85" s="16" t="s">
        <v>109</v>
      </c>
      <c r="I85" s="25" t="s">
        <v>110</v>
      </c>
      <c r="J85" s="16" t="s">
        <v>109</v>
      </c>
    </row>
    <row r="86" spans="1:10">
      <c r="A86" s="14" t="s">
        <v>248</v>
      </c>
      <c r="B86" s="22"/>
      <c r="C86" s="22"/>
      <c r="D86" s="16" t="s">
        <v>249</v>
      </c>
      <c r="E86" s="14" t="s">
        <v>258</v>
      </c>
      <c r="F86" s="21" t="s">
        <v>259</v>
      </c>
      <c r="G86" s="20" t="s">
        <v>260</v>
      </c>
      <c r="H86" s="16" t="s">
        <v>85</v>
      </c>
      <c r="I86" s="16" t="s">
        <v>103</v>
      </c>
      <c r="J86" s="16" t="s">
        <v>142</v>
      </c>
    </row>
    <row r="87" spans="1:10">
      <c r="A87" s="14" t="s">
        <v>248</v>
      </c>
      <c r="B87" s="18"/>
      <c r="C87" s="18"/>
      <c r="D87" s="16" t="s">
        <v>249</v>
      </c>
      <c r="E87" s="14" t="s">
        <v>258</v>
      </c>
      <c r="F87" s="19"/>
      <c r="G87" s="20" t="s">
        <v>260</v>
      </c>
      <c r="H87" s="16" t="s">
        <v>162</v>
      </c>
      <c r="I87" s="16" t="s">
        <v>228</v>
      </c>
      <c r="J87" s="16" t="s">
        <v>161</v>
      </c>
    </row>
    <row r="88" spans="1:10">
      <c r="A88" s="14" t="s">
        <v>261</v>
      </c>
      <c r="B88" s="15" t="s">
        <v>79</v>
      </c>
      <c r="C88" s="15" t="s">
        <v>218</v>
      </c>
      <c r="D88" s="16" t="s">
        <v>262</v>
      </c>
      <c r="E88" s="14" t="s">
        <v>94</v>
      </c>
      <c r="F88" s="16" t="s">
        <v>95</v>
      </c>
      <c r="G88" s="20" t="s">
        <v>96</v>
      </c>
      <c r="H88" s="16" t="s">
        <v>97</v>
      </c>
      <c r="I88" s="16" t="s">
        <v>98</v>
      </c>
      <c r="J88" s="16" t="s">
        <v>128</v>
      </c>
    </row>
    <row r="89" spans="1:10">
      <c r="A89" s="14" t="s">
        <v>261</v>
      </c>
      <c r="B89" s="22"/>
      <c r="C89" s="22"/>
      <c r="D89" s="16" t="s">
        <v>262</v>
      </c>
      <c r="E89" s="14" t="s">
        <v>263</v>
      </c>
      <c r="F89" s="16" t="s">
        <v>264</v>
      </c>
      <c r="G89" s="20" t="str">
        <f>VLOOKUP(F89,[1]老生课程!$H$3:$K$689,4,FALSE)</f>
        <v>方玲</v>
      </c>
      <c r="H89" s="16" t="s">
        <v>109</v>
      </c>
      <c r="I89" s="25" t="s">
        <v>110</v>
      </c>
      <c r="J89" s="16" t="s">
        <v>109</v>
      </c>
    </row>
    <row r="90" spans="1:10">
      <c r="A90" s="14" t="s">
        <v>261</v>
      </c>
      <c r="B90" s="22"/>
      <c r="C90" s="22"/>
      <c r="D90" s="16" t="s">
        <v>262</v>
      </c>
      <c r="E90" s="14" t="s">
        <v>265</v>
      </c>
      <c r="F90" s="16" t="s">
        <v>266</v>
      </c>
      <c r="G90" s="20" t="str">
        <f>VLOOKUP(F90,[1]老生课程!$H$3:$K$689,4,FALSE)</f>
        <v>杜燕辉</v>
      </c>
      <c r="H90" s="16" t="s">
        <v>109</v>
      </c>
      <c r="I90" s="25" t="s">
        <v>110</v>
      </c>
      <c r="J90" s="16" t="s">
        <v>109</v>
      </c>
    </row>
    <row r="91" spans="1:10">
      <c r="A91" s="14" t="s">
        <v>261</v>
      </c>
      <c r="B91" s="22"/>
      <c r="C91" s="22"/>
      <c r="D91" s="16" t="s">
        <v>262</v>
      </c>
      <c r="E91" s="14" t="s">
        <v>267</v>
      </c>
      <c r="F91" s="16" t="s">
        <v>268</v>
      </c>
      <c r="G91" s="20" t="str">
        <f>VLOOKUP(F91,[1]老生课程!$H$3:$K$689,4,FALSE)</f>
        <v>朱娟纯</v>
      </c>
      <c r="H91" s="16" t="s">
        <v>109</v>
      </c>
      <c r="I91" s="25" t="s">
        <v>110</v>
      </c>
      <c r="J91" s="16" t="s">
        <v>109</v>
      </c>
    </row>
    <row r="92" spans="1:10">
      <c r="A92" s="14" t="s">
        <v>261</v>
      </c>
      <c r="B92" s="22"/>
      <c r="C92" s="22"/>
      <c r="D92" s="16" t="s">
        <v>262</v>
      </c>
      <c r="E92" s="14" t="s">
        <v>269</v>
      </c>
      <c r="F92" s="16" t="s">
        <v>270</v>
      </c>
      <c r="G92" s="20" t="str">
        <f>VLOOKUP(F92,[1]老生课程!$H$3:$K$689,4,FALSE)</f>
        <v>梁洁</v>
      </c>
      <c r="H92" s="16" t="s">
        <v>109</v>
      </c>
      <c r="I92" s="25" t="s">
        <v>110</v>
      </c>
      <c r="J92" s="16" t="s">
        <v>109</v>
      </c>
    </row>
    <row r="93" spans="1:10">
      <c r="A93" s="14" t="s">
        <v>261</v>
      </c>
      <c r="B93" s="18"/>
      <c r="C93" s="18"/>
      <c r="D93" s="16" t="s">
        <v>262</v>
      </c>
      <c r="E93" s="14" t="s">
        <v>271</v>
      </c>
      <c r="F93" s="16" t="s">
        <v>272</v>
      </c>
      <c r="G93" s="20" t="str">
        <f>VLOOKUP(F93,[1]老生课程!$H$3:$K$689,4,FALSE)</f>
        <v>周坚</v>
      </c>
      <c r="H93" s="16" t="s">
        <v>109</v>
      </c>
      <c r="I93" s="25" t="s">
        <v>110</v>
      </c>
      <c r="J93" s="16" t="s">
        <v>109</v>
      </c>
    </row>
    <row r="94" spans="1:10">
      <c r="A94" s="14" t="s">
        <v>273</v>
      </c>
      <c r="B94" s="15" t="s">
        <v>79</v>
      </c>
      <c r="C94" s="15" t="s">
        <v>126</v>
      </c>
      <c r="D94" s="16" t="s">
        <v>81</v>
      </c>
      <c r="E94" s="14" t="s">
        <v>94</v>
      </c>
      <c r="F94" s="16" t="s">
        <v>95</v>
      </c>
      <c r="G94" s="20" t="s">
        <v>96</v>
      </c>
      <c r="H94" s="16" t="s">
        <v>97</v>
      </c>
      <c r="I94" s="16" t="s">
        <v>98</v>
      </c>
      <c r="J94" s="16" t="s">
        <v>128</v>
      </c>
    </row>
    <row r="95" spans="1:10">
      <c r="A95" s="14" t="s">
        <v>273</v>
      </c>
      <c r="B95" s="22"/>
      <c r="C95" s="22"/>
      <c r="D95" s="16" t="s">
        <v>81</v>
      </c>
      <c r="E95" s="14" t="s">
        <v>129</v>
      </c>
      <c r="F95" s="16" t="s">
        <v>130</v>
      </c>
      <c r="G95" s="20" t="str">
        <f>VLOOKUP(F95,[1]老生课程!$H$3:$K$689,4,FALSE)</f>
        <v>何敏</v>
      </c>
      <c r="H95" s="16" t="s">
        <v>109</v>
      </c>
      <c r="I95" s="25" t="s">
        <v>110</v>
      </c>
      <c r="J95" s="16" t="s">
        <v>109</v>
      </c>
    </row>
    <row r="96" ht="24.6" spans="1:10">
      <c r="A96" s="14" t="s">
        <v>273</v>
      </c>
      <c r="B96" s="22"/>
      <c r="C96" s="22"/>
      <c r="D96" s="21" t="s">
        <v>81</v>
      </c>
      <c r="E96" s="14" t="s">
        <v>131</v>
      </c>
      <c r="F96" s="16" t="s">
        <v>132</v>
      </c>
      <c r="G96" s="20" t="s">
        <v>133</v>
      </c>
      <c r="H96" s="16" t="s">
        <v>118</v>
      </c>
      <c r="I96" s="16" t="s">
        <v>134</v>
      </c>
      <c r="J96" s="16" t="s">
        <v>128</v>
      </c>
    </row>
    <row r="97" spans="1:10">
      <c r="A97" s="14" t="s">
        <v>273</v>
      </c>
      <c r="B97" s="22"/>
      <c r="C97" s="22"/>
      <c r="D97" s="16" t="s">
        <v>81</v>
      </c>
      <c r="E97" s="14" t="s">
        <v>100</v>
      </c>
      <c r="F97" s="21" t="s">
        <v>101</v>
      </c>
      <c r="G97" s="20" t="s">
        <v>102</v>
      </c>
      <c r="H97" s="16" t="s">
        <v>85</v>
      </c>
      <c r="I97" s="16" t="s">
        <v>103</v>
      </c>
      <c r="J97" s="16" t="s">
        <v>104</v>
      </c>
    </row>
    <row r="98" spans="1:10">
      <c r="A98" s="14" t="s">
        <v>273</v>
      </c>
      <c r="B98" s="22"/>
      <c r="C98" s="22"/>
      <c r="D98" s="16" t="s">
        <v>81</v>
      </c>
      <c r="E98" s="14" t="s">
        <v>100</v>
      </c>
      <c r="F98" s="19"/>
      <c r="G98" s="20" t="s">
        <v>102</v>
      </c>
      <c r="H98" s="16" t="s">
        <v>85</v>
      </c>
      <c r="I98" s="16" t="s">
        <v>105</v>
      </c>
      <c r="J98" s="16" t="s">
        <v>106</v>
      </c>
    </row>
    <row r="99" spans="1:10">
      <c r="A99" s="14" t="s">
        <v>273</v>
      </c>
      <c r="B99" s="22"/>
      <c r="C99" s="22"/>
      <c r="D99" s="19" t="s">
        <v>81</v>
      </c>
      <c r="E99" s="14" t="s">
        <v>135</v>
      </c>
      <c r="F99" s="16" t="s">
        <v>136</v>
      </c>
      <c r="G99" s="20" t="str">
        <f>VLOOKUP(F99,[1]老生课程!$H$3:$K$689,4,FALSE)</f>
        <v>陈红心</v>
      </c>
      <c r="H99" s="16" t="s">
        <v>109</v>
      </c>
      <c r="I99" s="25" t="s">
        <v>110</v>
      </c>
      <c r="J99" s="16" t="s">
        <v>109</v>
      </c>
    </row>
    <row r="100" spans="1:10">
      <c r="A100" s="14" t="s">
        <v>273</v>
      </c>
      <c r="B100" s="22"/>
      <c r="C100" s="22"/>
      <c r="D100" s="16" t="s">
        <v>81</v>
      </c>
      <c r="E100" s="14" t="s">
        <v>137</v>
      </c>
      <c r="F100" s="21" t="s">
        <v>138</v>
      </c>
      <c r="G100" s="20" t="s">
        <v>139</v>
      </c>
      <c r="H100" s="16" t="s">
        <v>85</v>
      </c>
      <c r="I100" s="16" t="s">
        <v>140</v>
      </c>
      <c r="J100" s="16" t="s">
        <v>104</v>
      </c>
    </row>
    <row r="101" spans="1:10">
      <c r="A101" s="14" t="s">
        <v>273</v>
      </c>
      <c r="B101" s="22"/>
      <c r="C101" s="22"/>
      <c r="D101" s="16" t="s">
        <v>81</v>
      </c>
      <c r="E101" s="14" t="s">
        <v>137</v>
      </c>
      <c r="F101" s="19"/>
      <c r="G101" s="20" t="s">
        <v>139</v>
      </c>
      <c r="H101" s="16" t="s">
        <v>85</v>
      </c>
      <c r="I101" s="16" t="s">
        <v>141</v>
      </c>
      <c r="J101" s="16" t="s">
        <v>142</v>
      </c>
    </row>
    <row r="102" ht="24.6" spans="1:10">
      <c r="A102" s="14" t="s">
        <v>273</v>
      </c>
      <c r="B102" s="22"/>
      <c r="C102" s="22"/>
      <c r="D102" s="16" t="s">
        <v>81</v>
      </c>
      <c r="E102" s="24" t="s">
        <v>115</v>
      </c>
      <c r="F102" s="21" t="s">
        <v>116</v>
      </c>
      <c r="G102" s="20" t="s">
        <v>117</v>
      </c>
      <c r="H102" s="16" t="s">
        <v>118</v>
      </c>
      <c r="I102" s="16" t="s">
        <v>119</v>
      </c>
      <c r="J102" s="16" t="s">
        <v>120</v>
      </c>
    </row>
    <row r="103" spans="1:10">
      <c r="A103" s="14" t="s">
        <v>274</v>
      </c>
      <c r="B103" s="15" t="s">
        <v>79</v>
      </c>
      <c r="C103" s="15" t="s">
        <v>92</v>
      </c>
      <c r="D103" s="21" t="s">
        <v>249</v>
      </c>
      <c r="E103" s="14" t="s">
        <v>94</v>
      </c>
      <c r="F103" s="16" t="s">
        <v>95</v>
      </c>
      <c r="G103" s="20" t="s">
        <v>96</v>
      </c>
      <c r="H103" s="16" t="s">
        <v>97</v>
      </c>
      <c r="I103" s="16" t="s">
        <v>98</v>
      </c>
      <c r="J103" s="16" t="s">
        <v>128</v>
      </c>
    </row>
    <row r="104" spans="1:10">
      <c r="A104" s="14" t="s">
        <v>274</v>
      </c>
      <c r="B104" s="22"/>
      <c r="C104" s="22"/>
      <c r="D104" s="16" t="s">
        <v>249</v>
      </c>
      <c r="E104" s="14" t="s">
        <v>100</v>
      </c>
      <c r="F104" s="21" t="s">
        <v>101</v>
      </c>
      <c r="G104" s="20" t="s">
        <v>102</v>
      </c>
      <c r="H104" s="16" t="s">
        <v>85</v>
      </c>
      <c r="I104" s="16" t="s">
        <v>103</v>
      </c>
      <c r="J104" s="16" t="s">
        <v>104</v>
      </c>
    </row>
    <row r="105" spans="1:10">
      <c r="A105" s="14" t="s">
        <v>274</v>
      </c>
      <c r="B105" s="22"/>
      <c r="C105" s="22"/>
      <c r="D105" s="16" t="s">
        <v>249</v>
      </c>
      <c r="E105" s="14" t="s">
        <v>100</v>
      </c>
      <c r="F105" s="19"/>
      <c r="G105" s="20" t="s">
        <v>102</v>
      </c>
      <c r="H105" s="16" t="s">
        <v>85</v>
      </c>
      <c r="I105" s="16" t="s">
        <v>105</v>
      </c>
      <c r="J105" s="16" t="s">
        <v>106</v>
      </c>
    </row>
    <row r="106" spans="1:10">
      <c r="A106" s="14" t="s">
        <v>274</v>
      </c>
      <c r="B106" s="22"/>
      <c r="C106" s="22"/>
      <c r="D106" s="19" t="s">
        <v>249</v>
      </c>
      <c r="E106" s="14" t="s">
        <v>275</v>
      </c>
      <c r="F106" s="16" t="s">
        <v>108</v>
      </c>
      <c r="G106" s="20" t="str">
        <f>VLOOKUP(F106,[1]老生课程!$H$3:$K$689,4,FALSE)</f>
        <v>周坚</v>
      </c>
      <c r="H106" s="16" t="s">
        <v>109</v>
      </c>
      <c r="I106" s="25" t="s">
        <v>110</v>
      </c>
      <c r="J106" s="16" t="s">
        <v>109</v>
      </c>
    </row>
    <row r="107" spans="1:10">
      <c r="A107" s="14" t="s">
        <v>274</v>
      </c>
      <c r="B107" s="22"/>
      <c r="C107" s="22"/>
      <c r="D107" s="16" t="s">
        <v>249</v>
      </c>
      <c r="E107" s="14" t="s">
        <v>111</v>
      </c>
      <c r="F107" s="16" t="s">
        <v>112</v>
      </c>
      <c r="G107" s="20" t="str">
        <f>VLOOKUP(F107,[1]老生课程!$H$3:$K$689,4,FALSE)</f>
        <v>李利娟</v>
      </c>
      <c r="H107" s="16" t="s">
        <v>109</v>
      </c>
      <c r="I107" s="25" t="s">
        <v>110</v>
      </c>
      <c r="J107" s="16" t="s">
        <v>109</v>
      </c>
    </row>
    <row r="108" spans="1:10">
      <c r="A108" s="14" t="s">
        <v>274</v>
      </c>
      <c r="B108" s="22"/>
      <c r="C108" s="22"/>
      <c r="D108" s="16" t="s">
        <v>249</v>
      </c>
      <c r="E108" s="14" t="s">
        <v>113</v>
      </c>
      <c r="F108" s="16" t="s">
        <v>114</v>
      </c>
      <c r="G108" s="20" t="str">
        <f>VLOOKUP(F108,[1]老生课程!$H$3:$K$689,4,FALSE)</f>
        <v>朱娟纯</v>
      </c>
      <c r="H108" s="16" t="s">
        <v>109</v>
      </c>
      <c r="I108" s="25" t="s">
        <v>110</v>
      </c>
      <c r="J108" s="16" t="s">
        <v>109</v>
      </c>
    </row>
    <row r="109" ht="24.6" spans="1:10">
      <c r="A109" s="14" t="s">
        <v>274</v>
      </c>
      <c r="B109" s="22"/>
      <c r="C109" s="22"/>
      <c r="D109" s="16" t="s">
        <v>249</v>
      </c>
      <c r="E109" s="24" t="s">
        <v>115</v>
      </c>
      <c r="F109" s="21" t="s">
        <v>116</v>
      </c>
      <c r="G109" s="20" t="s">
        <v>117</v>
      </c>
      <c r="H109" s="16" t="s">
        <v>118</v>
      </c>
      <c r="I109" s="16" t="s">
        <v>119</v>
      </c>
      <c r="J109" s="16" t="s">
        <v>120</v>
      </c>
    </row>
    <row r="110" spans="1:10">
      <c r="A110" s="14" t="s">
        <v>274</v>
      </c>
      <c r="B110" s="22"/>
      <c r="C110" s="22"/>
      <c r="D110" s="16" t="s">
        <v>249</v>
      </c>
      <c r="E110" s="14" t="s">
        <v>121</v>
      </c>
      <c r="F110" s="16" t="s">
        <v>122</v>
      </c>
      <c r="G110" s="20" t="str">
        <f>VLOOKUP(F110,[1]老生课程!$H$3:$K$689,4,FALSE)</f>
        <v>梁洁</v>
      </c>
      <c r="H110" s="16" t="s">
        <v>109</v>
      </c>
      <c r="I110" s="25" t="s">
        <v>110</v>
      </c>
      <c r="J110" s="16" t="s">
        <v>109</v>
      </c>
    </row>
    <row r="111" spans="1:10">
      <c r="A111" s="14" t="s">
        <v>274</v>
      </c>
      <c r="B111" s="18"/>
      <c r="C111" s="18"/>
      <c r="D111" s="16" t="s">
        <v>249</v>
      </c>
      <c r="E111" s="14" t="s">
        <v>123</v>
      </c>
      <c r="F111" s="16" t="s">
        <v>124</v>
      </c>
      <c r="G111" s="20" t="str">
        <f>VLOOKUP(F111,[1]老生课程!$H$3:$K$689,4,FALSE)</f>
        <v>黄乙聪</v>
      </c>
      <c r="H111" s="16" t="s">
        <v>109</v>
      </c>
      <c r="I111" s="25" t="s">
        <v>110</v>
      </c>
      <c r="J111" s="16" t="s">
        <v>109</v>
      </c>
    </row>
    <row r="112" spans="1:10">
      <c r="A112" s="14" t="s">
        <v>276</v>
      </c>
      <c r="B112" s="15" t="s">
        <v>79</v>
      </c>
      <c r="C112" s="15" t="s">
        <v>92</v>
      </c>
      <c r="D112" s="21" t="s">
        <v>81</v>
      </c>
      <c r="E112" s="14" t="s">
        <v>94</v>
      </c>
      <c r="F112" s="16" t="s">
        <v>95</v>
      </c>
      <c r="G112" s="20" t="s">
        <v>96</v>
      </c>
      <c r="H112" s="16" t="s">
        <v>97</v>
      </c>
      <c r="I112" s="16" t="s">
        <v>98</v>
      </c>
      <c r="J112" s="16" t="s">
        <v>128</v>
      </c>
    </row>
    <row r="113" spans="1:10">
      <c r="A113" s="14" t="s">
        <v>276</v>
      </c>
      <c r="B113" s="22"/>
      <c r="C113" s="22"/>
      <c r="D113" s="16" t="s">
        <v>81</v>
      </c>
      <c r="E113" s="14" t="s">
        <v>100</v>
      </c>
      <c r="F113" s="21" t="s">
        <v>101</v>
      </c>
      <c r="G113" s="20" t="s">
        <v>102</v>
      </c>
      <c r="H113" s="16" t="s">
        <v>85</v>
      </c>
      <c r="I113" s="16" t="s">
        <v>103</v>
      </c>
      <c r="J113" s="16" t="s">
        <v>104</v>
      </c>
    </row>
    <row r="114" spans="1:10">
      <c r="A114" s="14" t="s">
        <v>276</v>
      </c>
      <c r="B114" s="22"/>
      <c r="C114" s="22"/>
      <c r="D114" s="16" t="s">
        <v>81</v>
      </c>
      <c r="E114" s="14" t="s">
        <v>100</v>
      </c>
      <c r="F114" s="19"/>
      <c r="G114" s="20" t="s">
        <v>102</v>
      </c>
      <c r="H114" s="16" t="s">
        <v>85</v>
      </c>
      <c r="I114" s="16" t="s">
        <v>105</v>
      </c>
      <c r="J114" s="16" t="s">
        <v>106</v>
      </c>
    </row>
    <row r="115" spans="1:10">
      <c r="A115" s="14" t="s">
        <v>276</v>
      </c>
      <c r="B115" s="22"/>
      <c r="C115" s="22"/>
      <c r="D115" s="19" t="s">
        <v>81</v>
      </c>
      <c r="E115" s="14" t="s">
        <v>277</v>
      </c>
      <c r="F115" s="16" t="s">
        <v>278</v>
      </c>
      <c r="G115" s="20" t="str">
        <f>VLOOKUP(F115,[1]老生课程!$H$3:$K$689,4,FALSE)</f>
        <v>高锋</v>
      </c>
      <c r="H115" s="16" t="s">
        <v>109</v>
      </c>
      <c r="I115" s="25" t="s">
        <v>110</v>
      </c>
      <c r="J115" s="16" t="s">
        <v>109</v>
      </c>
    </row>
    <row r="116" spans="1:10">
      <c r="A116" s="14" t="s">
        <v>276</v>
      </c>
      <c r="B116" s="22"/>
      <c r="C116" s="22"/>
      <c r="D116" s="16" t="s">
        <v>81</v>
      </c>
      <c r="E116" s="14" t="s">
        <v>279</v>
      </c>
      <c r="F116" s="16" t="s">
        <v>280</v>
      </c>
      <c r="G116" s="20" t="str">
        <f>VLOOKUP(F116,[1]老生课程!$H$3:$K$689,4,FALSE)</f>
        <v>李利娟</v>
      </c>
      <c r="H116" s="16" t="s">
        <v>109</v>
      </c>
      <c r="I116" s="25" t="s">
        <v>110</v>
      </c>
      <c r="J116" s="16" t="s">
        <v>109</v>
      </c>
    </row>
    <row r="117" spans="1:10">
      <c r="A117" s="14" t="s">
        <v>276</v>
      </c>
      <c r="B117" s="22"/>
      <c r="C117" s="22"/>
      <c r="D117" s="16" t="s">
        <v>81</v>
      </c>
      <c r="E117" s="14" t="s">
        <v>281</v>
      </c>
      <c r="F117" s="16" t="s">
        <v>282</v>
      </c>
      <c r="G117" s="20" t="str">
        <f>VLOOKUP(F117,[1]老生课程!$H$3:$K$689,4,FALSE)</f>
        <v>熊珍</v>
      </c>
      <c r="H117" s="16" t="s">
        <v>109</v>
      </c>
      <c r="I117" s="25" t="s">
        <v>110</v>
      </c>
      <c r="J117" s="16" t="s">
        <v>109</v>
      </c>
    </row>
    <row r="118" spans="1:10">
      <c r="A118" s="14" t="s">
        <v>276</v>
      </c>
      <c r="B118" s="22"/>
      <c r="C118" s="22"/>
      <c r="D118" s="16" t="s">
        <v>81</v>
      </c>
      <c r="E118" s="14" t="s">
        <v>283</v>
      </c>
      <c r="F118" s="16" t="s">
        <v>284</v>
      </c>
      <c r="G118" s="20" t="str">
        <f>VLOOKUP(F118,[1]老生课程!$H$3:$K$689,4,FALSE)</f>
        <v>高锋</v>
      </c>
      <c r="H118" s="16" t="s">
        <v>109</v>
      </c>
      <c r="I118" s="25" t="s">
        <v>110</v>
      </c>
      <c r="J118" s="16" t="s">
        <v>109</v>
      </c>
    </row>
    <row r="119" spans="1:10">
      <c r="A119" s="14"/>
      <c r="B119" s="22"/>
      <c r="C119" s="22"/>
      <c r="D119" s="16"/>
      <c r="E119" s="24" t="s">
        <v>285</v>
      </c>
      <c r="F119" s="16"/>
      <c r="G119" s="20"/>
      <c r="H119" s="16"/>
      <c r="I119" s="25" t="s">
        <v>286</v>
      </c>
      <c r="J119" s="16"/>
    </row>
    <row r="120" spans="1:10">
      <c r="A120" s="14" t="s">
        <v>276</v>
      </c>
      <c r="B120" s="22"/>
      <c r="C120" s="22"/>
      <c r="D120" s="16" t="s">
        <v>81</v>
      </c>
      <c r="E120" s="14" t="s">
        <v>287</v>
      </c>
      <c r="F120" s="16" t="s">
        <v>288</v>
      </c>
      <c r="G120" s="20" t="str">
        <f>VLOOKUP(F120,[1]老生课程!$H$3:$K$689,4,FALSE)</f>
        <v>付娟娟</v>
      </c>
      <c r="H120" s="16" t="s">
        <v>109</v>
      </c>
      <c r="I120" s="25" t="s">
        <v>110</v>
      </c>
      <c r="J120" s="16" t="s">
        <v>109</v>
      </c>
    </row>
    <row r="121" ht="24.6" spans="1:10">
      <c r="A121" s="14" t="s">
        <v>276</v>
      </c>
      <c r="B121" s="22"/>
      <c r="C121" s="22"/>
      <c r="D121" s="16" t="s">
        <v>81</v>
      </c>
      <c r="E121" s="24" t="s">
        <v>115</v>
      </c>
      <c r="F121" s="21" t="s">
        <v>116</v>
      </c>
      <c r="G121" s="20" t="s">
        <v>117</v>
      </c>
      <c r="H121" s="16" t="s">
        <v>118</v>
      </c>
      <c r="I121" s="16" t="s">
        <v>119</v>
      </c>
      <c r="J121" s="16" t="s">
        <v>120</v>
      </c>
    </row>
    <row r="122" spans="1:10">
      <c r="A122" s="14" t="s">
        <v>289</v>
      </c>
      <c r="B122" s="15" t="s">
        <v>79</v>
      </c>
      <c r="C122" s="15" t="s">
        <v>92</v>
      </c>
      <c r="D122" s="16" t="s">
        <v>290</v>
      </c>
      <c r="E122" s="14" t="s">
        <v>94</v>
      </c>
      <c r="F122" s="16" t="s">
        <v>95</v>
      </c>
      <c r="G122" s="20" t="s">
        <v>96</v>
      </c>
      <c r="H122" s="16" t="s">
        <v>97</v>
      </c>
      <c r="I122" s="16" t="s">
        <v>98</v>
      </c>
      <c r="J122" s="16" t="s">
        <v>128</v>
      </c>
    </row>
    <row r="123" spans="1:10">
      <c r="A123" s="14" t="s">
        <v>289</v>
      </c>
      <c r="B123" s="22"/>
      <c r="C123" s="22"/>
      <c r="D123" s="16" t="s">
        <v>290</v>
      </c>
      <c r="E123" s="14" t="s">
        <v>157</v>
      </c>
      <c r="F123" s="21" t="s">
        <v>158</v>
      </c>
      <c r="G123" s="20" t="s">
        <v>159</v>
      </c>
      <c r="H123" s="16" t="s">
        <v>153</v>
      </c>
      <c r="I123" s="16" t="s">
        <v>160</v>
      </c>
      <c r="J123" s="16" t="s">
        <v>161</v>
      </c>
    </row>
    <row r="124" spans="1:10">
      <c r="A124" s="14" t="s">
        <v>289</v>
      </c>
      <c r="B124" s="22"/>
      <c r="C124" s="22"/>
      <c r="D124" s="21" t="s">
        <v>290</v>
      </c>
      <c r="E124" s="14" t="s">
        <v>157</v>
      </c>
      <c r="F124" s="19"/>
      <c r="G124" s="20" t="s">
        <v>159</v>
      </c>
      <c r="H124" s="16" t="s">
        <v>162</v>
      </c>
      <c r="I124" s="16" t="s">
        <v>163</v>
      </c>
      <c r="J124" s="16" t="s">
        <v>164</v>
      </c>
    </row>
    <row r="125" spans="1:10">
      <c r="A125" s="14" t="s">
        <v>289</v>
      </c>
      <c r="B125" s="22"/>
      <c r="C125" s="22"/>
      <c r="D125" s="16" t="s">
        <v>290</v>
      </c>
      <c r="E125" s="14" t="s">
        <v>100</v>
      </c>
      <c r="F125" s="21" t="s">
        <v>101</v>
      </c>
      <c r="G125" s="20" t="s">
        <v>102</v>
      </c>
      <c r="H125" s="16" t="s">
        <v>85</v>
      </c>
      <c r="I125" s="16" t="s">
        <v>103</v>
      </c>
      <c r="J125" s="16" t="s">
        <v>104</v>
      </c>
    </row>
    <row r="126" spans="1:10">
      <c r="A126" s="14" t="s">
        <v>289</v>
      </c>
      <c r="B126" s="22"/>
      <c r="C126" s="22"/>
      <c r="D126" s="16" t="s">
        <v>290</v>
      </c>
      <c r="E126" s="14" t="s">
        <v>100</v>
      </c>
      <c r="F126" s="19"/>
      <c r="G126" s="20" t="s">
        <v>102</v>
      </c>
      <c r="H126" s="16" t="s">
        <v>85</v>
      </c>
      <c r="I126" s="16" t="s">
        <v>105</v>
      </c>
      <c r="J126" s="16" t="s">
        <v>106</v>
      </c>
    </row>
    <row r="127" ht="24.6" spans="1:10">
      <c r="A127" s="14" t="s">
        <v>289</v>
      </c>
      <c r="B127" s="22"/>
      <c r="C127" s="22"/>
      <c r="D127" s="19" t="s">
        <v>290</v>
      </c>
      <c r="E127" s="24" t="s">
        <v>115</v>
      </c>
      <c r="F127" s="21" t="s">
        <v>116</v>
      </c>
      <c r="G127" s="20" t="s">
        <v>117</v>
      </c>
      <c r="H127" s="16" t="s">
        <v>118</v>
      </c>
      <c r="I127" s="16" t="s">
        <v>119</v>
      </c>
      <c r="J127" s="16" t="s">
        <v>120</v>
      </c>
    </row>
    <row r="128" spans="1:10">
      <c r="A128" s="14" t="s">
        <v>289</v>
      </c>
      <c r="B128" s="22"/>
      <c r="C128" s="22"/>
      <c r="D128" s="16" t="s">
        <v>290</v>
      </c>
      <c r="E128" s="14" t="s">
        <v>165</v>
      </c>
      <c r="F128" s="21" t="s">
        <v>166</v>
      </c>
      <c r="G128" s="20" t="s">
        <v>167</v>
      </c>
      <c r="H128" s="16" t="s">
        <v>85</v>
      </c>
      <c r="I128" s="16" t="s">
        <v>168</v>
      </c>
      <c r="J128" s="16" t="s">
        <v>164</v>
      </c>
    </row>
    <row r="129" spans="1:10">
      <c r="A129" s="14" t="s">
        <v>289</v>
      </c>
      <c r="B129" s="18"/>
      <c r="C129" s="18"/>
      <c r="D129" s="16" t="s">
        <v>290</v>
      </c>
      <c r="E129" s="14" t="s">
        <v>165</v>
      </c>
      <c r="F129" s="19"/>
      <c r="G129" s="20" t="s">
        <v>167</v>
      </c>
      <c r="H129" s="16" t="s">
        <v>85</v>
      </c>
      <c r="I129" s="16" t="s">
        <v>169</v>
      </c>
      <c r="J129" s="16" t="s">
        <v>170</v>
      </c>
    </row>
    <row r="130" spans="1:10">
      <c r="A130" s="14" t="s">
        <v>291</v>
      </c>
      <c r="B130" s="15" t="s">
        <v>79</v>
      </c>
      <c r="C130" s="15" t="s">
        <v>126</v>
      </c>
      <c r="D130" s="16" t="s">
        <v>81</v>
      </c>
      <c r="E130" s="14" t="s">
        <v>94</v>
      </c>
      <c r="F130" s="16" t="s">
        <v>95</v>
      </c>
      <c r="G130" s="20" t="s">
        <v>96</v>
      </c>
      <c r="H130" s="16" t="s">
        <v>97</v>
      </c>
      <c r="I130" s="16" t="s">
        <v>98</v>
      </c>
      <c r="J130" s="16" t="s">
        <v>128</v>
      </c>
    </row>
    <row r="131" spans="1:10">
      <c r="A131" s="14" t="s">
        <v>291</v>
      </c>
      <c r="B131" s="22"/>
      <c r="C131" s="22"/>
      <c r="D131" s="16" t="s">
        <v>81</v>
      </c>
      <c r="E131" s="14" t="s">
        <v>292</v>
      </c>
      <c r="F131" s="16" t="s">
        <v>293</v>
      </c>
      <c r="G131" s="20" t="str">
        <f>VLOOKUP(F131,[1]老生课程!$H$3:$K$689,4,FALSE)</f>
        <v>彭征宇</v>
      </c>
      <c r="H131" s="16" t="s">
        <v>109</v>
      </c>
      <c r="I131" s="25" t="s">
        <v>110</v>
      </c>
      <c r="J131" s="16" t="s">
        <v>109</v>
      </c>
    </row>
    <row r="132" spans="1:10">
      <c r="A132" s="14" t="s">
        <v>291</v>
      </c>
      <c r="B132" s="22"/>
      <c r="C132" s="22"/>
      <c r="D132" s="16" t="s">
        <v>81</v>
      </c>
      <c r="E132" s="14" t="s">
        <v>294</v>
      </c>
      <c r="F132" s="16" t="s">
        <v>295</v>
      </c>
      <c r="G132" s="20" t="str">
        <f>VLOOKUP(F132,[1]老生课程!$H$3:$K$689,4,FALSE)</f>
        <v>李惠敏</v>
      </c>
      <c r="H132" s="16" t="s">
        <v>109</v>
      </c>
      <c r="I132" s="25" t="s">
        <v>110</v>
      </c>
      <c r="J132" s="16" t="s">
        <v>109</v>
      </c>
    </row>
    <row r="133" spans="1:10">
      <c r="A133" s="14" t="s">
        <v>291</v>
      </c>
      <c r="B133" s="22"/>
      <c r="C133" s="22"/>
      <c r="D133" s="16" t="s">
        <v>81</v>
      </c>
      <c r="E133" s="14" t="s">
        <v>296</v>
      </c>
      <c r="F133" s="16" t="s">
        <v>297</v>
      </c>
      <c r="G133" s="20" t="str">
        <f>VLOOKUP(F133,[1]老生课程!$H$3:$K$689,4,FALSE)</f>
        <v>彭征宇</v>
      </c>
      <c r="H133" s="16" t="s">
        <v>109</v>
      </c>
      <c r="I133" s="25" t="s">
        <v>110</v>
      </c>
      <c r="J133" s="16" t="s">
        <v>109</v>
      </c>
    </row>
    <row r="134" spans="1:10">
      <c r="A134" s="14" t="s">
        <v>291</v>
      </c>
      <c r="B134" s="22"/>
      <c r="C134" s="22"/>
      <c r="D134" s="21" t="s">
        <v>81</v>
      </c>
      <c r="E134" s="14" t="s">
        <v>298</v>
      </c>
      <c r="F134" s="16" t="s">
        <v>299</v>
      </c>
      <c r="G134" s="20" t="str">
        <f>VLOOKUP(F134,[1]老生课程!$H$3:$K$689,4,FALSE)</f>
        <v>曾智敏</v>
      </c>
      <c r="H134" s="16" t="s">
        <v>109</v>
      </c>
      <c r="I134" s="25" t="s">
        <v>110</v>
      </c>
      <c r="J134" s="16" t="s">
        <v>109</v>
      </c>
    </row>
    <row r="135" spans="1:10">
      <c r="A135" s="14" t="s">
        <v>291</v>
      </c>
      <c r="B135" s="22"/>
      <c r="C135" s="22"/>
      <c r="D135" s="16" t="s">
        <v>81</v>
      </c>
      <c r="E135" s="14" t="s">
        <v>100</v>
      </c>
      <c r="F135" s="21" t="s">
        <v>101</v>
      </c>
      <c r="G135" s="20" t="s">
        <v>102</v>
      </c>
      <c r="H135" s="16" t="s">
        <v>85</v>
      </c>
      <c r="I135" s="16" t="s">
        <v>103</v>
      </c>
      <c r="J135" s="16" t="s">
        <v>104</v>
      </c>
    </row>
    <row r="136" spans="1:10">
      <c r="A136" s="14" t="s">
        <v>291</v>
      </c>
      <c r="B136" s="22"/>
      <c r="C136" s="22"/>
      <c r="D136" s="16" t="s">
        <v>81</v>
      </c>
      <c r="E136" s="14" t="s">
        <v>100</v>
      </c>
      <c r="F136" s="19"/>
      <c r="G136" s="20" t="s">
        <v>102</v>
      </c>
      <c r="H136" s="16" t="s">
        <v>85</v>
      </c>
      <c r="I136" s="16" t="s">
        <v>105</v>
      </c>
      <c r="J136" s="16" t="s">
        <v>106</v>
      </c>
    </row>
    <row r="137" ht="24.6" spans="1:10">
      <c r="A137" s="14" t="s">
        <v>291</v>
      </c>
      <c r="B137" s="22"/>
      <c r="C137" s="22"/>
      <c r="D137" s="19" t="s">
        <v>81</v>
      </c>
      <c r="E137" s="24" t="s">
        <v>115</v>
      </c>
      <c r="F137" s="21" t="s">
        <v>116</v>
      </c>
      <c r="G137" s="20" t="s">
        <v>117</v>
      </c>
      <c r="H137" s="16" t="s">
        <v>118</v>
      </c>
      <c r="I137" s="16" t="s">
        <v>119</v>
      </c>
      <c r="J137" s="16" t="s">
        <v>120</v>
      </c>
    </row>
    <row r="138" spans="1:10">
      <c r="A138" s="14" t="s">
        <v>300</v>
      </c>
      <c r="B138" s="15" t="s">
        <v>79</v>
      </c>
      <c r="C138" s="15" t="s">
        <v>218</v>
      </c>
      <c r="D138" s="16" t="s">
        <v>81</v>
      </c>
      <c r="E138" s="14" t="s">
        <v>94</v>
      </c>
      <c r="F138" s="16" t="s">
        <v>95</v>
      </c>
      <c r="G138" s="20" t="s">
        <v>96</v>
      </c>
      <c r="H138" s="16" t="s">
        <v>97</v>
      </c>
      <c r="I138" s="16" t="s">
        <v>98</v>
      </c>
      <c r="J138" s="16" t="s">
        <v>128</v>
      </c>
    </row>
    <row r="139" ht="24.6" spans="1:10">
      <c r="A139" s="14" t="s">
        <v>300</v>
      </c>
      <c r="B139" s="22"/>
      <c r="C139" s="22"/>
      <c r="D139" s="16" t="s">
        <v>81</v>
      </c>
      <c r="E139" s="14" t="s">
        <v>220</v>
      </c>
      <c r="F139" s="16" t="s">
        <v>221</v>
      </c>
      <c r="G139" s="20" t="s">
        <v>222</v>
      </c>
      <c r="H139" s="16" t="s">
        <v>85</v>
      </c>
      <c r="I139" s="16" t="s">
        <v>223</v>
      </c>
      <c r="J139" s="16" t="s">
        <v>224</v>
      </c>
    </row>
    <row r="140" spans="1:10">
      <c r="A140" s="14" t="s">
        <v>300</v>
      </c>
      <c r="B140" s="22"/>
      <c r="C140" s="22"/>
      <c r="D140" s="16" t="s">
        <v>81</v>
      </c>
      <c r="E140" s="14" t="s">
        <v>225</v>
      </c>
      <c r="F140" s="21" t="s">
        <v>226</v>
      </c>
      <c r="G140" s="20" t="s">
        <v>227</v>
      </c>
      <c r="H140" s="16" t="s">
        <v>162</v>
      </c>
      <c r="I140" s="16" t="s">
        <v>228</v>
      </c>
      <c r="J140" s="16" t="s">
        <v>104</v>
      </c>
    </row>
    <row r="141" spans="1:10">
      <c r="A141" s="14" t="s">
        <v>300</v>
      </c>
      <c r="B141" s="22"/>
      <c r="C141" s="22"/>
      <c r="D141" s="16" t="s">
        <v>81</v>
      </c>
      <c r="E141" s="14" t="s">
        <v>225</v>
      </c>
      <c r="F141" s="19"/>
      <c r="G141" s="20" t="s">
        <v>227</v>
      </c>
      <c r="H141" s="16" t="s">
        <v>162</v>
      </c>
      <c r="I141" s="16" t="s">
        <v>208</v>
      </c>
      <c r="J141" s="16" t="s">
        <v>106</v>
      </c>
    </row>
    <row r="142" spans="1:10">
      <c r="A142" s="14" t="s">
        <v>300</v>
      </c>
      <c r="B142" s="22"/>
      <c r="C142" s="22"/>
      <c r="D142" s="16" t="s">
        <v>81</v>
      </c>
      <c r="E142" s="14" t="s">
        <v>229</v>
      </c>
      <c r="F142" s="21" t="s">
        <v>230</v>
      </c>
      <c r="G142" s="20" t="s">
        <v>231</v>
      </c>
      <c r="H142" s="16" t="s">
        <v>85</v>
      </c>
      <c r="I142" s="16" t="s">
        <v>103</v>
      </c>
      <c r="J142" s="16" t="s">
        <v>106</v>
      </c>
    </row>
    <row r="143" spans="1:10">
      <c r="A143" s="14" t="s">
        <v>300</v>
      </c>
      <c r="B143" s="22"/>
      <c r="C143" s="22"/>
      <c r="D143" s="16" t="s">
        <v>81</v>
      </c>
      <c r="E143" s="14" t="s">
        <v>229</v>
      </c>
      <c r="F143" s="19"/>
      <c r="G143" s="20" t="s">
        <v>231</v>
      </c>
      <c r="H143" s="16" t="s">
        <v>153</v>
      </c>
      <c r="I143" s="16" t="s">
        <v>232</v>
      </c>
      <c r="J143" s="16" t="s">
        <v>106</v>
      </c>
    </row>
    <row r="144" ht="24.6" spans="1:10">
      <c r="A144" s="14" t="s">
        <v>300</v>
      </c>
      <c r="B144" s="22"/>
      <c r="C144" s="22"/>
      <c r="D144" s="16" t="s">
        <v>81</v>
      </c>
      <c r="E144" s="14" t="s">
        <v>233</v>
      </c>
      <c r="F144" s="16" t="s">
        <v>234</v>
      </c>
      <c r="G144" s="20" t="s">
        <v>152</v>
      </c>
      <c r="H144" s="16" t="s">
        <v>153</v>
      </c>
      <c r="I144" s="16" t="s">
        <v>235</v>
      </c>
      <c r="J144" s="16" t="s">
        <v>236</v>
      </c>
    </row>
    <row r="145" spans="1:10">
      <c r="A145" s="14" t="s">
        <v>300</v>
      </c>
      <c r="B145" s="22"/>
      <c r="C145" s="22"/>
      <c r="D145" s="16" t="s">
        <v>81</v>
      </c>
      <c r="E145" s="14" t="s">
        <v>237</v>
      </c>
      <c r="F145" s="21" t="s">
        <v>238</v>
      </c>
      <c r="G145" s="20" t="s">
        <v>239</v>
      </c>
      <c r="H145" s="16" t="s">
        <v>153</v>
      </c>
      <c r="I145" s="16" t="s">
        <v>240</v>
      </c>
      <c r="J145" s="16" t="s">
        <v>106</v>
      </c>
    </row>
    <row r="146" spans="1:10">
      <c r="A146" s="14" t="s">
        <v>300</v>
      </c>
      <c r="B146" s="22"/>
      <c r="C146" s="22"/>
      <c r="D146" s="16" t="s">
        <v>81</v>
      </c>
      <c r="E146" s="14" t="s">
        <v>237</v>
      </c>
      <c r="F146" s="19"/>
      <c r="G146" s="20" t="s">
        <v>239</v>
      </c>
      <c r="H146" s="16" t="s">
        <v>162</v>
      </c>
      <c r="I146" s="16" t="s">
        <v>163</v>
      </c>
      <c r="J146" s="16" t="s">
        <v>236</v>
      </c>
    </row>
    <row r="147" spans="1:10">
      <c r="A147" s="14" t="s">
        <v>300</v>
      </c>
      <c r="B147" s="22"/>
      <c r="C147" s="22"/>
      <c r="D147" s="16" t="s">
        <v>81</v>
      </c>
      <c r="E147" s="14" t="s">
        <v>241</v>
      </c>
      <c r="F147" s="21" t="s">
        <v>242</v>
      </c>
      <c r="G147" s="20" t="s">
        <v>243</v>
      </c>
      <c r="H147" s="16" t="s">
        <v>153</v>
      </c>
      <c r="I147" s="16" t="s">
        <v>244</v>
      </c>
      <c r="J147" s="16" t="s">
        <v>106</v>
      </c>
    </row>
    <row r="148" spans="1:10">
      <c r="A148" s="14" t="s">
        <v>300</v>
      </c>
      <c r="B148" s="22"/>
      <c r="C148" s="22"/>
      <c r="D148" s="16" t="s">
        <v>81</v>
      </c>
      <c r="E148" s="14" t="s">
        <v>241</v>
      </c>
      <c r="F148" s="19"/>
      <c r="G148" s="20" t="s">
        <v>243</v>
      </c>
      <c r="H148" s="16" t="s">
        <v>162</v>
      </c>
      <c r="I148" s="16" t="s">
        <v>245</v>
      </c>
      <c r="J148" s="16" t="s">
        <v>236</v>
      </c>
    </row>
    <row r="149" spans="1:10">
      <c r="A149" s="14" t="s">
        <v>300</v>
      </c>
      <c r="B149" s="18"/>
      <c r="C149" s="18"/>
      <c r="D149" s="16" t="s">
        <v>81</v>
      </c>
      <c r="E149" s="14" t="s">
        <v>246</v>
      </c>
      <c r="F149" s="16" t="s">
        <v>247</v>
      </c>
      <c r="G149" s="20" t="str">
        <f>VLOOKUP(F149,[1]老生课程!$H$3:$K$689,4,FALSE)</f>
        <v>黄小爽</v>
      </c>
      <c r="H149" s="16" t="s">
        <v>109</v>
      </c>
      <c r="I149" s="25" t="s">
        <v>110</v>
      </c>
      <c r="J149" s="16" t="s">
        <v>109</v>
      </c>
    </row>
    <row r="150" spans="1:10">
      <c r="A150" s="14" t="s">
        <v>301</v>
      </c>
      <c r="B150" s="15" t="s">
        <v>79</v>
      </c>
      <c r="C150" s="15" t="s">
        <v>302</v>
      </c>
      <c r="D150" s="16" t="s">
        <v>127</v>
      </c>
      <c r="E150" s="14" t="s">
        <v>303</v>
      </c>
      <c r="F150" s="16" t="s">
        <v>304</v>
      </c>
      <c r="G150" s="20" t="s">
        <v>96</v>
      </c>
      <c r="H150" s="25" t="s">
        <v>153</v>
      </c>
      <c r="I150" s="16" t="s">
        <v>305</v>
      </c>
      <c r="J150" s="16" t="s">
        <v>306</v>
      </c>
    </row>
    <row r="151" spans="1:10">
      <c r="A151" s="14" t="s">
        <v>301</v>
      </c>
      <c r="B151" s="22"/>
      <c r="C151" s="22"/>
      <c r="D151" s="16" t="s">
        <v>127</v>
      </c>
      <c r="E151" s="14" t="s">
        <v>307</v>
      </c>
      <c r="F151" s="16" t="s">
        <v>308</v>
      </c>
      <c r="G151" s="20" t="str">
        <f>VLOOKUP(F151,[1]老生课程!$H$3:$K$689,4,FALSE)</f>
        <v>曾智敏</v>
      </c>
      <c r="H151" s="16" t="s">
        <v>109</v>
      </c>
      <c r="I151" s="25" t="s">
        <v>110</v>
      </c>
      <c r="J151" s="16" t="s">
        <v>109</v>
      </c>
    </row>
    <row r="152" spans="1:10">
      <c r="A152" s="14" t="s">
        <v>301</v>
      </c>
      <c r="B152" s="22"/>
      <c r="C152" s="22"/>
      <c r="D152" s="16" t="s">
        <v>127</v>
      </c>
      <c r="E152" s="14" t="s">
        <v>309</v>
      </c>
      <c r="F152" s="16" t="s">
        <v>310</v>
      </c>
      <c r="G152" s="20" t="str">
        <f>VLOOKUP(F152,[1]老生课程!$H$3:$K$689,4,FALSE)</f>
        <v>曾智敏</v>
      </c>
      <c r="H152" s="16" t="s">
        <v>109</v>
      </c>
      <c r="I152" s="25" t="s">
        <v>110</v>
      </c>
      <c r="J152" s="16" t="s">
        <v>109</v>
      </c>
    </row>
    <row r="153" spans="1:10">
      <c r="A153" s="14" t="s">
        <v>301</v>
      </c>
      <c r="B153" s="22"/>
      <c r="C153" s="22"/>
      <c r="D153" s="16" t="s">
        <v>127</v>
      </c>
      <c r="E153" s="14" t="s">
        <v>311</v>
      </c>
      <c r="F153" s="16" t="s">
        <v>312</v>
      </c>
      <c r="G153" s="17" t="s">
        <v>313</v>
      </c>
      <c r="H153" s="16" t="s">
        <v>109</v>
      </c>
      <c r="I153" s="25" t="s">
        <v>110</v>
      </c>
      <c r="J153" s="16" t="s">
        <v>109</v>
      </c>
    </row>
    <row r="154" spans="1:10">
      <c r="A154" s="14" t="s">
        <v>301</v>
      </c>
      <c r="B154" s="22"/>
      <c r="C154" s="22"/>
      <c r="D154" s="16" t="s">
        <v>127</v>
      </c>
      <c r="E154" s="14" t="s">
        <v>314</v>
      </c>
      <c r="F154" s="16" t="s">
        <v>315</v>
      </c>
      <c r="G154" s="20" t="str">
        <f>VLOOKUP(F154,[1]老生课程!$H$3:$K$689,4,FALSE)</f>
        <v>曾智敏</v>
      </c>
      <c r="H154" s="16" t="s">
        <v>109</v>
      </c>
      <c r="I154" s="25" t="s">
        <v>110</v>
      </c>
      <c r="J154" s="16" t="s">
        <v>109</v>
      </c>
    </row>
    <row r="155" spans="1:10">
      <c r="A155" s="14" t="s">
        <v>301</v>
      </c>
      <c r="B155" s="22"/>
      <c r="C155" s="22"/>
      <c r="D155" s="21" t="s">
        <v>127</v>
      </c>
      <c r="E155" s="14" t="s">
        <v>316</v>
      </c>
      <c r="F155" s="16" t="s">
        <v>317</v>
      </c>
      <c r="G155" s="20" t="str">
        <f>VLOOKUP(F155,[1]老生课程!$H$3:$K$689,4,FALSE)</f>
        <v>姜红心</v>
      </c>
      <c r="H155" s="16" t="s">
        <v>109</v>
      </c>
      <c r="I155" s="25" t="s">
        <v>110</v>
      </c>
      <c r="J155" s="16" t="s">
        <v>109</v>
      </c>
    </row>
    <row r="156" spans="1:10">
      <c r="A156" s="14" t="s">
        <v>301</v>
      </c>
      <c r="B156" s="22"/>
      <c r="C156" s="22"/>
      <c r="D156" s="16" t="s">
        <v>127</v>
      </c>
      <c r="E156" s="14" t="s">
        <v>100</v>
      </c>
      <c r="F156" s="21" t="s">
        <v>101</v>
      </c>
      <c r="G156" s="20" t="s">
        <v>102</v>
      </c>
      <c r="H156" s="16" t="s">
        <v>85</v>
      </c>
      <c r="I156" s="16" t="s">
        <v>103</v>
      </c>
      <c r="J156" s="16" t="s">
        <v>104</v>
      </c>
    </row>
    <row r="157" spans="1:10">
      <c r="A157" s="14" t="s">
        <v>301</v>
      </c>
      <c r="B157" s="22"/>
      <c r="C157" s="22"/>
      <c r="D157" s="16" t="s">
        <v>127</v>
      </c>
      <c r="E157" s="14" t="s">
        <v>100</v>
      </c>
      <c r="F157" s="19"/>
      <c r="G157" s="20" t="s">
        <v>102</v>
      </c>
      <c r="H157" s="16" t="s">
        <v>85</v>
      </c>
      <c r="I157" s="16" t="s">
        <v>105</v>
      </c>
      <c r="J157" s="16" t="s">
        <v>106</v>
      </c>
    </row>
    <row r="158" ht="24.6" spans="1:10">
      <c r="A158" s="14" t="s">
        <v>301</v>
      </c>
      <c r="B158" s="18"/>
      <c r="C158" s="18"/>
      <c r="D158" s="19" t="s">
        <v>127</v>
      </c>
      <c r="E158" s="14" t="s">
        <v>318</v>
      </c>
      <c r="F158" s="16" t="s">
        <v>319</v>
      </c>
      <c r="G158" s="20" t="s">
        <v>96</v>
      </c>
      <c r="H158" s="16" t="s">
        <v>85</v>
      </c>
      <c r="I158" s="16" t="s">
        <v>320</v>
      </c>
      <c r="J158" s="16" t="s">
        <v>128</v>
      </c>
    </row>
    <row r="159" spans="1:10">
      <c r="A159" s="14" t="s">
        <v>321</v>
      </c>
      <c r="B159" s="15" t="s">
        <v>79</v>
      </c>
      <c r="C159" s="15" t="s">
        <v>302</v>
      </c>
      <c r="D159" s="16" t="s">
        <v>249</v>
      </c>
      <c r="E159" s="14" t="s">
        <v>303</v>
      </c>
      <c r="F159" s="16" t="s">
        <v>304</v>
      </c>
      <c r="G159" s="20" t="s">
        <v>96</v>
      </c>
      <c r="H159" s="25" t="s">
        <v>153</v>
      </c>
      <c r="I159" s="16" t="s">
        <v>305</v>
      </c>
      <c r="J159" s="16" t="s">
        <v>306</v>
      </c>
    </row>
    <row r="160" spans="1:10">
      <c r="A160" s="14" t="s">
        <v>321</v>
      </c>
      <c r="B160" s="22"/>
      <c r="C160" s="22"/>
      <c r="D160" s="16" t="s">
        <v>249</v>
      </c>
      <c r="E160" s="14" t="s">
        <v>322</v>
      </c>
      <c r="F160" s="16" t="s">
        <v>323</v>
      </c>
      <c r="G160" s="20" t="str">
        <f>VLOOKUP(F160,[1]老生课程!$H$3:$K$689,4,FALSE)</f>
        <v>李晓</v>
      </c>
      <c r="H160" s="16" t="s">
        <v>109</v>
      </c>
      <c r="I160" s="25" t="s">
        <v>110</v>
      </c>
      <c r="J160" s="16" t="s">
        <v>109</v>
      </c>
    </row>
    <row r="161" spans="1:10">
      <c r="A161" s="14" t="s">
        <v>321</v>
      </c>
      <c r="B161" s="22"/>
      <c r="C161" s="22"/>
      <c r="D161" s="16" t="s">
        <v>249</v>
      </c>
      <c r="E161" s="14" t="s">
        <v>324</v>
      </c>
      <c r="F161" s="16" t="s">
        <v>325</v>
      </c>
      <c r="G161" s="20" t="str">
        <f>VLOOKUP(F161,[1]老生课程!$H$3:$K$689,4,FALSE)</f>
        <v>王志生</v>
      </c>
      <c r="H161" s="16" t="s">
        <v>109</v>
      </c>
      <c r="I161" s="25" t="s">
        <v>110</v>
      </c>
      <c r="J161" s="16" t="s">
        <v>109</v>
      </c>
    </row>
    <row r="162" spans="1:10">
      <c r="A162" s="14" t="s">
        <v>321</v>
      </c>
      <c r="B162" s="22"/>
      <c r="C162" s="22"/>
      <c r="D162" s="16" t="s">
        <v>249</v>
      </c>
      <c r="E162" s="14" t="s">
        <v>326</v>
      </c>
      <c r="F162" s="16" t="s">
        <v>327</v>
      </c>
      <c r="G162" s="20" t="str">
        <f>VLOOKUP(F162,[1]老生课程!$H$3:$K$689,4,FALSE)</f>
        <v>陈俊宏</v>
      </c>
      <c r="H162" s="16" t="s">
        <v>109</v>
      </c>
      <c r="I162" s="25" t="s">
        <v>110</v>
      </c>
      <c r="J162" s="16" t="s">
        <v>109</v>
      </c>
    </row>
    <row r="163" spans="1:10">
      <c r="A163" s="14" t="s">
        <v>321</v>
      </c>
      <c r="B163" s="22"/>
      <c r="C163" s="22"/>
      <c r="D163" s="16" t="s">
        <v>249</v>
      </c>
      <c r="E163" s="14" t="s">
        <v>150</v>
      </c>
      <c r="F163" s="21" t="s">
        <v>151</v>
      </c>
      <c r="G163" s="20" t="s">
        <v>152</v>
      </c>
      <c r="H163" s="16" t="s">
        <v>85</v>
      </c>
      <c r="I163" s="16" t="s">
        <v>141</v>
      </c>
      <c r="J163" s="16" t="s">
        <v>106</v>
      </c>
    </row>
    <row r="164" spans="1:10">
      <c r="A164" s="14" t="s">
        <v>321</v>
      </c>
      <c r="B164" s="22"/>
      <c r="C164" s="22"/>
      <c r="D164" s="16" t="s">
        <v>249</v>
      </c>
      <c r="E164" s="14" t="s">
        <v>150</v>
      </c>
      <c r="F164" s="19"/>
      <c r="G164" s="20" t="s">
        <v>152</v>
      </c>
      <c r="H164" s="16" t="s">
        <v>153</v>
      </c>
      <c r="I164" s="16" t="s">
        <v>154</v>
      </c>
      <c r="J164" s="16" t="s">
        <v>106</v>
      </c>
    </row>
    <row r="165" spans="1:10">
      <c r="A165" s="14" t="s">
        <v>321</v>
      </c>
      <c r="B165" s="22"/>
      <c r="C165" s="22"/>
      <c r="D165" s="16" t="s">
        <v>249</v>
      </c>
      <c r="E165" s="14" t="s">
        <v>328</v>
      </c>
      <c r="F165" s="16" t="s">
        <v>329</v>
      </c>
      <c r="G165" s="20" t="str">
        <f>VLOOKUP(F165,[1]老生课程!$H$3:$K$689,4,FALSE)</f>
        <v>黄小爽</v>
      </c>
      <c r="H165" s="16" t="s">
        <v>109</v>
      </c>
      <c r="I165" s="25" t="s">
        <v>110</v>
      </c>
      <c r="J165" s="16" t="s">
        <v>109</v>
      </c>
    </row>
    <row r="166" ht="24.6" spans="1:10">
      <c r="A166" s="14" t="s">
        <v>321</v>
      </c>
      <c r="B166" s="22"/>
      <c r="C166" s="22"/>
      <c r="D166" s="16" t="s">
        <v>249</v>
      </c>
      <c r="E166" s="14" t="s">
        <v>318</v>
      </c>
      <c r="F166" s="16" t="s">
        <v>319</v>
      </c>
      <c r="G166" s="20" t="s">
        <v>96</v>
      </c>
      <c r="H166" s="16" t="s">
        <v>85</v>
      </c>
      <c r="I166" s="16" t="s">
        <v>320</v>
      </c>
      <c r="J166" s="16" t="s">
        <v>128</v>
      </c>
    </row>
    <row r="167" spans="1:10">
      <c r="A167" s="14" t="s">
        <v>321</v>
      </c>
      <c r="B167" s="18"/>
      <c r="C167" s="18"/>
      <c r="D167" s="16" t="s">
        <v>249</v>
      </c>
      <c r="E167" s="14" t="s">
        <v>330</v>
      </c>
      <c r="F167" s="16" t="s">
        <v>331</v>
      </c>
      <c r="G167" s="20" t="str">
        <f>VLOOKUP(F167,[1]老生课程!$H$3:$K$689,4,FALSE)</f>
        <v>林国雄</v>
      </c>
      <c r="H167" s="16" t="s">
        <v>109</v>
      </c>
      <c r="I167" s="25" t="s">
        <v>110</v>
      </c>
      <c r="J167" s="16" t="s">
        <v>109</v>
      </c>
    </row>
    <row r="168" spans="1:10">
      <c r="A168" s="14" t="s">
        <v>332</v>
      </c>
      <c r="B168" s="15" t="s">
        <v>79</v>
      </c>
      <c r="C168" s="15" t="s">
        <v>333</v>
      </c>
      <c r="D168" s="21" t="s">
        <v>334</v>
      </c>
      <c r="E168" s="14" t="s">
        <v>303</v>
      </c>
      <c r="F168" s="16" t="s">
        <v>304</v>
      </c>
      <c r="G168" s="20" t="s">
        <v>96</v>
      </c>
      <c r="H168" s="25" t="s">
        <v>153</v>
      </c>
      <c r="I168" s="16" t="s">
        <v>305</v>
      </c>
      <c r="J168" s="16" t="s">
        <v>306</v>
      </c>
    </row>
    <row r="169" spans="1:10">
      <c r="A169" s="14" t="s">
        <v>332</v>
      </c>
      <c r="B169" s="22"/>
      <c r="C169" s="22"/>
      <c r="D169" s="16" t="s">
        <v>334</v>
      </c>
      <c r="E169" s="14" t="s">
        <v>100</v>
      </c>
      <c r="F169" s="21" t="s">
        <v>101</v>
      </c>
      <c r="G169" s="20" t="s">
        <v>102</v>
      </c>
      <c r="H169" s="16" t="s">
        <v>85</v>
      </c>
      <c r="I169" s="16" t="s">
        <v>103</v>
      </c>
      <c r="J169" s="16" t="s">
        <v>104</v>
      </c>
    </row>
    <row r="170" spans="1:10">
      <c r="A170" s="14" t="s">
        <v>332</v>
      </c>
      <c r="B170" s="22"/>
      <c r="C170" s="22"/>
      <c r="D170" s="16" t="s">
        <v>334</v>
      </c>
      <c r="E170" s="14" t="s">
        <v>100</v>
      </c>
      <c r="F170" s="19"/>
      <c r="G170" s="20" t="s">
        <v>102</v>
      </c>
      <c r="H170" s="16" t="s">
        <v>85</v>
      </c>
      <c r="I170" s="16" t="s">
        <v>105</v>
      </c>
      <c r="J170" s="16" t="s">
        <v>106</v>
      </c>
    </row>
    <row r="171" spans="1:10">
      <c r="A171" s="14" t="s">
        <v>332</v>
      </c>
      <c r="B171" s="22"/>
      <c r="C171" s="22"/>
      <c r="D171" s="19" t="s">
        <v>334</v>
      </c>
      <c r="E171" s="14" t="s">
        <v>335</v>
      </c>
      <c r="F171" s="21" t="s">
        <v>336</v>
      </c>
      <c r="G171" s="20" t="s">
        <v>337</v>
      </c>
      <c r="H171" s="16" t="s">
        <v>153</v>
      </c>
      <c r="I171" s="16" t="s">
        <v>232</v>
      </c>
      <c r="J171" s="16" t="s">
        <v>104</v>
      </c>
    </row>
    <row r="172" spans="1:10">
      <c r="A172" s="14" t="s">
        <v>332</v>
      </c>
      <c r="B172" s="22"/>
      <c r="C172" s="22"/>
      <c r="D172" s="16" t="s">
        <v>334</v>
      </c>
      <c r="E172" s="14" t="s">
        <v>335</v>
      </c>
      <c r="F172" s="19"/>
      <c r="G172" s="20" t="s">
        <v>337</v>
      </c>
      <c r="H172" s="16" t="s">
        <v>97</v>
      </c>
      <c r="I172" s="16" t="s">
        <v>338</v>
      </c>
      <c r="J172" s="16" t="s">
        <v>142</v>
      </c>
    </row>
    <row r="173" spans="1:10">
      <c r="A173" s="14" t="s">
        <v>332</v>
      </c>
      <c r="B173" s="22"/>
      <c r="C173" s="22"/>
      <c r="D173" s="16" t="s">
        <v>334</v>
      </c>
      <c r="E173" s="14" t="s">
        <v>339</v>
      </c>
      <c r="F173" s="16" t="s">
        <v>340</v>
      </c>
      <c r="G173" s="20" t="str">
        <f>VLOOKUP(F173,[1]老生课程!$H$3:$K$689,4,FALSE)</f>
        <v>黄乙聪</v>
      </c>
      <c r="H173" s="16" t="s">
        <v>109</v>
      </c>
      <c r="I173" s="25" t="s">
        <v>110</v>
      </c>
      <c r="J173" s="16" t="s">
        <v>109</v>
      </c>
    </row>
    <row r="174" spans="1:10">
      <c r="A174" s="14" t="s">
        <v>332</v>
      </c>
      <c r="B174" s="22"/>
      <c r="C174" s="22"/>
      <c r="D174" s="16" t="s">
        <v>334</v>
      </c>
      <c r="E174" s="14" t="s">
        <v>341</v>
      </c>
      <c r="F174" s="21" t="s">
        <v>342</v>
      </c>
      <c r="G174" s="20" t="s">
        <v>343</v>
      </c>
      <c r="H174" s="16" t="s">
        <v>85</v>
      </c>
      <c r="I174" s="16" t="s">
        <v>203</v>
      </c>
      <c r="J174" s="16" t="s">
        <v>344</v>
      </c>
    </row>
    <row r="175" spans="1:10">
      <c r="A175" s="14" t="s">
        <v>332</v>
      </c>
      <c r="B175" s="22"/>
      <c r="C175" s="22"/>
      <c r="D175" s="16" t="s">
        <v>334</v>
      </c>
      <c r="E175" s="14" t="s">
        <v>341</v>
      </c>
      <c r="F175" s="19"/>
      <c r="G175" s="20" t="s">
        <v>343</v>
      </c>
      <c r="H175" s="16" t="s">
        <v>85</v>
      </c>
      <c r="I175" s="16" t="s">
        <v>204</v>
      </c>
      <c r="J175" s="16" t="s">
        <v>164</v>
      </c>
    </row>
    <row r="176" ht="24.6" spans="1:10">
      <c r="A176" s="14" t="s">
        <v>332</v>
      </c>
      <c r="B176" s="18"/>
      <c r="C176" s="18"/>
      <c r="D176" s="16" t="s">
        <v>334</v>
      </c>
      <c r="E176" s="14" t="s">
        <v>318</v>
      </c>
      <c r="F176" s="16" t="s">
        <v>319</v>
      </c>
      <c r="G176" s="20" t="s">
        <v>96</v>
      </c>
      <c r="H176" s="16" t="s">
        <v>85</v>
      </c>
      <c r="I176" s="16" t="s">
        <v>320</v>
      </c>
      <c r="J176" s="16" t="s">
        <v>128</v>
      </c>
    </row>
    <row r="177" spans="1:10">
      <c r="A177" s="14" t="s">
        <v>345</v>
      </c>
      <c r="B177" s="15" t="s">
        <v>79</v>
      </c>
      <c r="C177" s="15" t="s">
        <v>333</v>
      </c>
      <c r="D177" s="16" t="s">
        <v>334</v>
      </c>
      <c r="E177" s="14" t="s">
        <v>303</v>
      </c>
      <c r="F177" s="16" t="s">
        <v>304</v>
      </c>
      <c r="G177" s="20" t="s">
        <v>96</v>
      </c>
      <c r="H177" s="25" t="s">
        <v>153</v>
      </c>
      <c r="I177" s="16" t="s">
        <v>305</v>
      </c>
      <c r="J177" s="16" t="s">
        <v>306</v>
      </c>
    </row>
    <row r="178" spans="1:10">
      <c r="A178" s="14" t="s">
        <v>345</v>
      </c>
      <c r="B178" s="22"/>
      <c r="C178" s="22"/>
      <c r="D178" s="16" t="s">
        <v>334</v>
      </c>
      <c r="E178" s="14" t="s">
        <v>200</v>
      </c>
      <c r="F178" s="21" t="s">
        <v>201</v>
      </c>
      <c r="G178" s="20" t="s">
        <v>202</v>
      </c>
      <c r="H178" s="16" t="s">
        <v>85</v>
      </c>
      <c r="I178" s="16" t="s">
        <v>203</v>
      </c>
      <c r="J178" s="16" t="s">
        <v>164</v>
      </c>
    </row>
    <row r="179" spans="1:10">
      <c r="A179" s="14" t="s">
        <v>345</v>
      </c>
      <c r="B179" s="22"/>
      <c r="C179" s="22"/>
      <c r="D179" s="16" t="s">
        <v>334</v>
      </c>
      <c r="E179" s="14" t="s">
        <v>200</v>
      </c>
      <c r="F179" s="19"/>
      <c r="G179" s="20" t="s">
        <v>202</v>
      </c>
      <c r="H179" s="16" t="s">
        <v>85</v>
      </c>
      <c r="I179" s="16" t="s">
        <v>204</v>
      </c>
      <c r="J179" s="16" t="s">
        <v>170</v>
      </c>
    </row>
    <row r="180" spans="1:10">
      <c r="A180" s="14" t="s">
        <v>345</v>
      </c>
      <c r="B180" s="22"/>
      <c r="C180" s="22"/>
      <c r="D180" s="21" t="s">
        <v>334</v>
      </c>
      <c r="E180" s="14" t="s">
        <v>346</v>
      </c>
      <c r="F180" s="16" t="s">
        <v>347</v>
      </c>
      <c r="G180" s="20" t="str">
        <f>VLOOKUP(F180,[1]老生课程!$H$3:$K$689,4,FALSE)</f>
        <v>耿智利</v>
      </c>
      <c r="H180" s="16" t="s">
        <v>109</v>
      </c>
      <c r="I180" s="25" t="s">
        <v>110</v>
      </c>
      <c r="J180" s="16" t="s">
        <v>109</v>
      </c>
    </row>
    <row r="181" spans="1:10">
      <c r="A181" s="14" t="s">
        <v>345</v>
      </c>
      <c r="B181" s="22"/>
      <c r="C181" s="22"/>
      <c r="D181" s="16" t="s">
        <v>334</v>
      </c>
      <c r="E181" s="14" t="s">
        <v>100</v>
      </c>
      <c r="F181" s="21" t="s">
        <v>101</v>
      </c>
      <c r="G181" s="20" t="s">
        <v>102</v>
      </c>
      <c r="H181" s="16" t="s">
        <v>85</v>
      </c>
      <c r="I181" s="16" t="s">
        <v>103</v>
      </c>
      <c r="J181" s="16" t="s">
        <v>104</v>
      </c>
    </row>
    <row r="182" spans="1:10">
      <c r="A182" s="14" t="s">
        <v>345</v>
      </c>
      <c r="B182" s="22"/>
      <c r="C182" s="22"/>
      <c r="D182" s="16" t="s">
        <v>334</v>
      </c>
      <c r="E182" s="14" t="s">
        <v>100</v>
      </c>
      <c r="F182" s="19"/>
      <c r="G182" s="20" t="s">
        <v>102</v>
      </c>
      <c r="H182" s="16" t="s">
        <v>85</v>
      </c>
      <c r="I182" s="16" t="s">
        <v>105</v>
      </c>
      <c r="J182" s="16" t="s">
        <v>106</v>
      </c>
    </row>
    <row r="183" spans="1:10">
      <c r="A183" s="14" t="s">
        <v>345</v>
      </c>
      <c r="B183" s="22"/>
      <c r="C183" s="22"/>
      <c r="D183" s="19" t="s">
        <v>334</v>
      </c>
      <c r="E183" s="14" t="s">
        <v>348</v>
      </c>
      <c r="F183" s="21" t="s">
        <v>349</v>
      </c>
      <c r="G183" s="20" t="s">
        <v>350</v>
      </c>
      <c r="H183" s="16" t="s">
        <v>85</v>
      </c>
      <c r="I183" s="16" t="s">
        <v>351</v>
      </c>
      <c r="J183" s="16" t="s">
        <v>104</v>
      </c>
    </row>
    <row r="184" spans="1:10">
      <c r="A184" s="14" t="s">
        <v>345</v>
      </c>
      <c r="B184" s="22"/>
      <c r="C184" s="22"/>
      <c r="D184" s="16" t="s">
        <v>334</v>
      </c>
      <c r="E184" s="14" t="s">
        <v>348</v>
      </c>
      <c r="F184" s="19"/>
      <c r="G184" s="20" t="s">
        <v>350</v>
      </c>
      <c r="H184" s="16" t="s">
        <v>153</v>
      </c>
      <c r="I184" s="16" t="s">
        <v>352</v>
      </c>
      <c r="J184" s="16" t="s">
        <v>104</v>
      </c>
    </row>
    <row r="185" spans="1:10">
      <c r="A185" s="14" t="s">
        <v>345</v>
      </c>
      <c r="B185" s="22"/>
      <c r="C185" s="22"/>
      <c r="D185" s="16" t="s">
        <v>334</v>
      </c>
      <c r="E185" s="14" t="s">
        <v>353</v>
      </c>
      <c r="F185" s="16" t="s">
        <v>354</v>
      </c>
      <c r="G185" s="20" t="s">
        <v>84</v>
      </c>
      <c r="H185" s="16" t="s">
        <v>153</v>
      </c>
      <c r="I185" s="16" t="s">
        <v>355</v>
      </c>
      <c r="J185" s="16" t="s">
        <v>106</v>
      </c>
    </row>
    <row r="186" spans="1:10">
      <c r="A186" s="14" t="s">
        <v>345</v>
      </c>
      <c r="B186" s="22"/>
      <c r="C186" s="22"/>
      <c r="D186" s="16" t="s">
        <v>334</v>
      </c>
      <c r="E186" s="14" t="s">
        <v>356</v>
      </c>
      <c r="F186" s="16" t="s">
        <v>357</v>
      </c>
      <c r="G186" s="20" t="str">
        <f>VLOOKUP(F186,[1]老生课程!$H$3:$K$689,4,FALSE)</f>
        <v>庞运超</v>
      </c>
      <c r="H186" s="16" t="s">
        <v>109</v>
      </c>
      <c r="I186" s="25" t="s">
        <v>110</v>
      </c>
      <c r="J186" s="16" t="s">
        <v>109</v>
      </c>
    </row>
    <row r="187" ht="24.6" spans="1:10">
      <c r="A187" s="14" t="s">
        <v>345</v>
      </c>
      <c r="B187" s="18"/>
      <c r="C187" s="18"/>
      <c r="D187" s="16" t="s">
        <v>334</v>
      </c>
      <c r="E187" s="14" t="s">
        <v>318</v>
      </c>
      <c r="F187" s="16" t="s">
        <v>319</v>
      </c>
      <c r="G187" s="20" t="s">
        <v>96</v>
      </c>
      <c r="H187" s="16" t="s">
        <v>85</v>
      </c>
      <c r="I187" s="16" t="s">
        <v>320</v>
      </c>
      <c r="J187" s="16" t="s">
        <v>128</v>
      </c>
    </row>
    <row r="188" spans="1:10">
      <c r="A188" s="14" t="s">
        <v>358</v>
      </c>
      <c r="B188" s="15" t="s">
        <v>79</v>
      </c>
      <c r="C188" s="15" t="s">
        <v>333</v>
      </c>
      <c r="D188" s="16" t="s">
        <v>334</v>
      </c>
      <c r="E188" s="14" t="s">
        <v>303</v>
      </c>
      <c r="F188" s="16" t="s">
        <v>304</v>
      </c>
      <c r="G188" s="20" t="s">
        <v>96</v>
      </c>
      <c r="H188" s="25" t="s">
        <v>153</v>
      </c>
      <c r="I188" s="16" t="s">
        <v>305</v>
      </c>
      <c r="J188" s="16" t="s">
        <v>306</v>
      </c>
    </row>
    <row r="189" ht="24.6" spans="1:10">
      <c r="A189" s="14" t="s">
        <v>358</v>
      </c>
      <c r="B189" s="22"/>
      <c r="C189" s="22"/>
      <c r="D189" s="16" t="s">
        <v>334</v>
      </c>
      <c r="E189" s="14" t="s">
        <v>131</v>
      </c>
      <c r="F189" s="16" t="s">
        <v>132</v>
      </c>
      <c r="G189" s="20" t="s">
        <v>133</v>
      </c>
      <c r="H189" s="16" t="s">
        <v>118</v>
      </c>
      <c r="I189" s="16" t="s">
        <v>134</v>
      </c>
      <c r="J189" s="16" t="s">
        <v>128</v>
      </c>
    </row>
    <row r="190" ht="24.6" spans="1:10">
      <c r="A190" s="14" t="s">
        <v>358</v>
      </c>
      <c r="B190" s="22"/>
      <c r="C190" s="22"/>
      <c r="D190" s="16" t="s">
        <v>334</v>
      </c>
      <c r="E190" s="14" t="s">
        <v>359</v>
      </c>
      <c r="F190" s="16" t="s">
        <v>360</v>
      </c>
      <c r="G190" s="20" t="s">
        <v>361</v>
      </c>
      <c r="H190" s="16" t="s">
        <v>162</v>
      </c>
      <c r="I190" s="16" t="s">
        <v>362</v>
      </c>
      <c r="J190" s="16" t="s">
        <v>142</v>
      </c>
    </row>
    <row r="191" spans="1:10">
      <c r="A191" s="14" t="s">
        <v>358</v>
      </c>
      <c r="B191" s="22"/>
      <c r="C191" s="22"/>
      <c r="D191" s="16" t="s">
        <v>334</v>
      </c>
      <c r="E191" s="14" t="s">
        <v>363</v>
      </c>
      <c r="F191" s="16" t="s">
        <v>364</v>
      </c>
      <c r="G191" s="20" t="str">
        <f>VLOOKUP(F191,[1]老生课程!$H$3:$K$689,4,FALSE)</f>
        <v>何敏</v>
      </c>
      <c r="H191" s="16" t="s">
        <v>109</v>
      </c>
      <c r="I191" s="25" t="s">
        <v>110</v>
      </c>
      <c r="J191" s="16" t="s">
        <v>109</v>
      </c>
    </row>
    <row r="192" spans="1:10">
      <c r="A192" s="14" t="s">
        <v>358</v>
      </c>
      <c r="B192" s="22"/>
      <c r="C192" s="22"/>
      <c r="D192" s="16" t="s">
        <v>334</v>
      </c>
      <c r="E192" s="14" t="s">
        <v>365</v>
      </c>
      <c r="F192" s="16" t="s">
        <v>366</v>
      </c>
      <c r="G192" s="20" t="str">
        <f>VLOOKUP(F192,[1]老生课程!$H$3:$K$689,4,FALSE)</f>
        <v>骆文彬</v>
      </c>
      <c r="H192" s="16" t="s">
        <v>109</v>
      </c>
      <c r="I192" s="25" t="s">
        <v>110</v>
      </c>
      <c r="J192" s="16" t="s">
        <v>109</v>
      </c>
    </row>
    <row r="193" spans="1:10">
      <c r="A193" s="14" t="s">
        <v>358</v>
      </c>
      <c r="B193" s="22"/>
      <c r="C193" s="22"/>
      <c r="D193" s="16" t="s">
        <v>334</v>
      </c>
      <c r="E193" s="14" t="s">
        <v>367</v>
      </c>
      <c r="F193" s="21" t="s">
        <v>368</v>
      </c>
      <c r="G193" s="20" t="s">
        <v>369</v>
      </c>
      <c r="H193" s="16" t="s">
        <v>85</v>
      </c>
      <c r="I193" s="16" t="s">
        <v>351</v>
      </c>
      <c r="J193" s="16" t="s">
        <v>142</v>
      </c>
    </row>
    <row r="194" spans="1:10">
      <c r="A194" s="14" t="s">
        <v>358</v>
      </c>
      <c r="B194" s="22"/>
      <c r="C194" s="22"/>
      <c r="D194" s="16" t="s">
        <v>334</v>
      </c>
      <c r="E194" s="14" t="s">
        <v>367</v>
      </c>
      <c r="F194" s="19"/>
      <c r="G194" s="20" t="s">
        <v>369</v>
      </c>
      <c r="H194" s="16" t="s">
        <v>153</v>
      </c>
      <c r="I194" s="16" t="s">
        <v>352</v>
      </c>
      <c r="J194" s="16" t="s">
        <v>128</v>
      </c>
    </row>
    <row r="195" spans="1:10">
      <c r="A195" s="14" t="s">
        <v>358</v>
      </c>
      <c r="B195" s="22"/>
      <c r="C195" s="22"/>
      <c r="D195" s="16" t="s">
        <v>334</v>
      </c>
      <c r="E195" s="14" t="s">
        <v>137</v>
      </c>
      <c r="F195" s="21" t="s">
        <v>138</v>
      </c>
      <c r="G195" s="20" t="s">
        <v>139</v>
      </c>
      <c r="H195" s="16" t="s">
        <v>85</v>
      </c>
      <c r="I195" s="16" t="s">
        <v>140</v>
      </c>
      <c r="J195" s="16" t="s">
        <v>104</v>
      </c>
    </row>
    <row r="196" spans="1:10">
      <c r="A196" s="14" t="s">
        <v>358</v>
      </c>
      <c r="B196" s="22"/>
      <c r="C196" s="22"/>
      <c r="D196" s="16" t="s">
        <v>334</v>
      </c>
      <c r="E196" s="14" t="s">
        <v>137</v>
      </c>
      <c r="F196" s="19"/>
      <c r="G196" s="20" t="s">
        <v>139</v>
      </c>
      <c r="H196" s="16" t="s">
        <v>85</v>
      </c>
      <c r="I196" s="16" t="s">
        <v>141</v>
      </c>
      <c r="J196" s="16" t="s">
        <v>142</v>
      </c>
    </row>
    <row r="197" ht="24.6" spans="1:10">
      <c r="A197" s="14" t="s">
        <v>358</v>
      </c>
      <c r="B197" s="18"/>
      <c r="C197" s="18"/>
      <c r="D197" s="16" t="s">
        <v>334</v>
      </c>
      <c r="E197" s="14" t="s">
        <v>318</v>
      </c>
      <c r="F197" s="16" t="s">
        <v>319</v>
      </c>
      <c r="G197" s="20" t="s">
        <v>96</v>
      </c>
      <c r="H197" s="16" t="s">
        <v>85</v>
      </c>
      <c r="I197" s="16" t="s">
        <v>320</v>
      </c>
      <c r="J197" s="16" t="s">
        <v>128</v>
      </c>
    </row>
    <row r="198" spans="1:10">
      <c r="A198" s="14" t="s">
        <v>370</v>
      </c>
      <c r="B198" s="15" t="s">
        <v>79</v>
      </c>
      <c r="C198" s="15" t="s">
        <v>302</v>
      </c>
      <c r="D198" s="16" t="s">
        <v>81</v>
      </c>
      <c r="E198" s="14" t="s">
        <v>303</v>
      </c>
      <c r="F198" s="16" t="s">
        <v>304</v>
      </c>
      <c r="G198" s="20" t="s">
        <v>96</v>
      </c>
      <c r="H198" s="25" t="s">
        <v>153</v>
      </c>
      <c r="I198" s="16" t="s">
        <v>305</v>
      </c>
      <c r="J198" s="16" t="s">
        <v>306</v>
      </c>
    </row>
    <row r="199" spans="1:10">
      <c r="A199" s="14" t="s">
        <v>370</v>
      </c>
      <c r="B199" s="22"/>
      <c r="C199" s="22"/>
      <c r="D199" s="16" t="s">
        <v>81</v>
      </c>
      <c r="E199" s="14" t="s">
        <v>172</v>
      </c>
      <c r="F199" s="16" t="s">
        <v>173</v>
      </c>
      <c r="G199" s="20" t="str">
        <f>VLOOKUP(F199,[1]老生课程!$H$3:$K$689,4,FALSE)</f>
        <v>吴春宜</v>
      </c>
      <c r="H199" s="16" t="s">
        <v>109</v>
      </c>
      <c r="I199" s="25" t="s">
        <v>110</v>
      </c>
      <c r="J199" s="16" t="s">
        <v>109</v>
      </c>
    </row>
    <row r="200" spans="1:10">
      <c r="A200" s="14" t="s">
        <v>370</v>
      </c>
      <c r="B200" s="22"/>
      <c r="C200" s="22"/>
      <c r="D200" s="16" t="s">
        <v>81</v>
      </c>
      <c r="E200" s="14" t="s">
        <v>371</v>
      </c>
      <c r="F200" s="16" t="s">
        <v>372</v>
      </c>
      <c r="G200" s="20" t="str">
        <f>VLOOKUP(F200,[1]老生课程!$H$3:$K$689,4,FALSE)</f>
        <v>吴春宜</v>
      </c>
      <c r="H200" s="16" t="s">
        <v>109</v>
      </c>
      <c r="I200" s="25" t="s">
        <v>110</v>
      </c>
      <c r="J200" s="16" t="s">
        <v>109</v>
      </c>
    </row>
    <row r="201" spans="1:10">
      <c r="A201" s="14" t="s">
        <v>370</v>
      </c>
      <c r="B201" s="22"/>
      <c r="C201" s="22"/>
      <c r="D201" s="16" t="s">
        <v>81</v>
      </c>
      <c r="E201" s="14" t="s">
        <v>373</v>
      </c>
      <c r="F201" s="16" t="s">
        <v>374</v>
      </c>
      <c r="G201" s="20" t="str">
        <f>VLOOKUP(F201,[1]老生课程!$H$3:$K$689,4,FALSE)</f>
        <v>李圣达</v>
      </c>
      <c r="H201" s="16" t="s">
        <v>109</v>
      </c>
      <c r="I201" s="25" t="s">
        <v>110</v>
      </c>
      <c r="J201" s="16" t="s">
        <v>109</v>
      </c>
    </row>
    <row r="202" spans="1:10">
      <c r="A202" s="14" t="s">
        <v>370</v>
      </c>
      <c r="B202" s="22"/>
      <c r="C202" s="22"/>
      <c r="D202" s="16" t="s">
        <v>81</v>
      </c>
      <c r="E202" s="14" t="s">
        <v>375</v>
      </c>
      <c r="F202" s="16" t="s">
        <v>376</v>
      </c>
      <c r="G202" s="20" t="str">
        <f>VLOOKUP(F202,[1]老生课程!$H$3:$K$689,4,FALSE)</f>
        <v>孙倩</v>
      </c>
      <c r="H202" s="16" t="s">
        <v>109</v>
      </c>
      <c r="I202" s="25" t="s">
        <v>110</v>
      </c>
      <c r="J202" s="16" t="s">
        <v>109</v>
      </c>
    </row>
    <row r="203" spans="1:10">
      <c r="A203" s="14" t="s">
        <v>370</v>
      </c>
      <c r="B203" s="22"/>
      <c r="C203" s="22"/>
      <c r="D203" s="16" t="s">
        <v>81</v>
      </c>
      <c r="E203" s="14" t="s">
        <v>377</v>
      </c>
      <c r="F203" s="16" t="s">
        <v>378</v>
      </c>
      <c r="G203" s="20" t="str">
        <f>VLOOKUP(F203,[1]老生课程!$H$3:$K$689,4,FALSE)</f>
        <v>李永军</v>
      </c>
      <c r="H203" s="16" t="s">
        <v>109</v>
      </c>
      <c r="I203" s="25" t="s">
        <v>110</v>
      </c>
      <c r="J203" s="16" t="s">
        <v>109</v>
      </c>
    </row>
    <row r="204" spans="1:10">
      <c r="A204" s="14" t="s">
        <v>370</v>
      </c>
      <c r="B204" s="22"/>
      <c r="C204" s="22"/>
      <c r="D204" s="16" t="s">
        <v>81</v>
      </c>
      <c r="E204" s="14" t="s">
        <v>379</v>
      </c>
      <c r="F204" s="16" t="s">
        <v>380</v>
      </c>
      <c r="G204" s="20" t="str">
        <f>VLOOKUP(F204,[1]老生课程!$H$3:$K$689,4,FALSE)</f>
        <v>刘旭嘉</v>
      </c>
      <c r="H204" s="16" t="s">
        <v>109</v>
      </c>
      <c r="I204" s="25" t="s">
        <v>110</v>
      </c>
      <c r="J204" s="16" t="s">
        <v>109</v>
      </c>
    </row>
    <row r="205" spans="1:10">
      <c r="A205" s="14" t="s">
        <v>370</v>
      </c>
      <c r="B205" s="22"/>
      <c r="C205" s="22"/>
      <c r="D205" s="16" t="s">
        <v>81</v>
      </c>
      <c r="E205" s="14" t="s">
        <v>381</v>
      </c>
      <c r="F205" s="21" t="s">
        <v>382</v>
      </c>
      <c r="G205" s="20" t="s">
        <v>383</v>
      </c>
      <c r="H205" s="16" t="s">
        <v>85</v>
      </c>
      <c r="I205" s="16" t="s">
        <v>103</v>
      </c>
      <c r="J205" s="16" t="s">
        <v>236</v>
      </c>
    </row>
    <row r="206" spans="1:10">
      <c r="A206" s="14" t="s">
        <v>370</v>
      </c>
      <c r="B206" s="18"/>
      <c r="C206" s="18"/>
      <c r="D206" s="16" t="s">
        <v>81</v>
      </c>
      <c r="E206" s="14" t="s">
        <v>381</v>
      </c>
      <c r="F206" s="19"/>
      <c r="G206" s="20" t="s">
        <v>383</v>
      </c>
      <c r="H206" s="16" t="s">
        <v>85</v>
      </c>
      <c r="I206" s="16" t="s">
        <v>105</v>
      </c>
      <c r="J206" s="16" t="s">
        <v>104</v>
      </c>
    </row>
    <row r="207" spans="1:10">
      <c r="A207" s="14" t="s">
        <v>384</v>
      </c>
      <c r="B207" s="15" t="s">
        <v>79</v>
      </c>
      <c r="C207" s="15" t="s">
        <v>152</v>
      </c>
      <c r="D207" s="21" t="s">
        <v>290</v>
      </c>
      <c r="E207" s="14" t="s">
        <v>303</v>
      </c>
      <c r="F207" s="16" t="s">
        <v>304</v>
      </c>
      <c r="G207" s="20" t="s">
        <v>96</v>
      </c>
      <c r="H207" s="25" t="s">
        <v>153</v>
      </c>
      <c r="I207" s="16" t="s">
        <v>305</v>
      </c>
      <c r="J207" s="16" t="s">
        <v>306</v>
      </c>
    </row>
    <row r="208" ht="24.6" spans="1:10">
      <c r="A208" s="14" t="s">
        <v>384</v>
      </c>
      <c r="B208" s="22"/>
      <c r="C208" s="22"/>
      <c r="D208" s="16" t="s">
        <v>290</v>
      </c>
      <c r="E208" s="14" t="s">
        <v>385</v>
      </c>
      <c r="F208" s="16" t="s">
        <v>386</v>
      </c>
      <c r="G208" s="20" t="s">
        <v>102</v>
      </c>
      <c r="H208" s="16" t="s">
        <v>85</v>
      </c>
      <c r="I208" s="16" t="s">
        <v>223</v>
      </c>
      <c r="J208" s="16" t="s">
        <v>236</v>
      </c>
    </row>
    <row r="209" spans="1:10">
      <c r="A209" s="14" t="s">
        <v>384</v>
      </c>
      <c r="B209" s="22"/>
      <c r="C209" s="22"/>
      <c r="D209" s="19" t="s">
        <v>290</v>
      </c>
      <c r="E209" s="14" t="s">
        <v>387</v>
      </c>
      <c r="F209" s="16" t="s">
        <v>388</v>
      </c>
      <c r="G209" s="20" t="str">
        <f>VLOOKUP(F209,[1]老生课程!$H$3:$K$689,4,FALSE)</f>
        <v>湛淑芳</v>
      </c>
      <c r="H209" s="16" t="s">
        <v>109</v>
      </c>
      <c r="I209" s="25" t="s">
        <v>110</v>
      </c>
      <c r="J209" s="16" t="s">
        <v>109</v>
      </c>
    </row>
    <row r="210" spans="1:10">
      <c r="A210" s="14" t="s">
        <v>384</v>
      </c>
      <c r="B210" s="22"/>
      <c r="C210" s="22"/>
      <c r="D210" s="16" t="s">
        <v>290</v>
      </c>
      <c r="E210" s="14" t="s">
        <v>389</v>
      </c>
      <c r="F210" s="16" t="s">
        <v>390</v>
      </c>
      <c r="G210" s="20" t="str">
        <f>VLOOKUP(F210,[1]老生课程!$H$3:$K$689,4,FALSE)</f>
        <v>钟愈汶</v>
      </c>
      <c r="H210" s="16" t="s">
        <v>109</v>
      </c>
      <c r="I210" s="25" t="s">
        <v>110</v>
      </c>
      <c r="J210" s="16" t="s">
        <v>109</v>
      </c>
    </row>
    <row r="211" spans="1:10">
      <c r="A211" s="14" t="s">
        <v>384</v>
      </c>
      <c r="B211" s="22"/>
      <c r="C211" s="22"/>
      <c r="D211" s="16" t="s">
        <v>290</v>
      </c>
      <c r="E211" s="14" t="s">
        <v>391</v>
      </c>
      <c r="F211" s="16" t="s">
        <v>392</v>
      </c>
      <c r="G211" s="20" t="str">
        <f>VLOOKUP(F211,[1]老生课程!$H$3:$K$689,4,FALSE)</f>
        <v>钟愈汶</v>
      </c>
      <c r="H211" s="16" t="s">
        <v>109</v>
      </c>
      <c r="I211" s="25" t="s">
        <v>110</v>
      </c>
      <c r="J211" s="16" t="s">
        <v>109</v>
      </c>
    </row>
    <row r="212" spans="1:10">
      <c r="A212" s="14" t="s">
        <v>384</v>
      </c>
      <c r="B212" s="22"/>
      <c r="C212" s="22"/>
      <c r="D212" s="16" t="s">
        <v>290</v>
      </c>
      <c r="E212" s="14" t="s">
        <v>393</v>
      </c>
      <c r="F212" s="16" t="s">
        <v>394</v>
      </c>
      <c r="G212" s="20" t="str">
        <f>VLOOKUP(F212,[1]老生课程!$H$3:$K$689,4,FALSE)</f>
        <v>李晓</v>
      </c>
      <c r="H212" s="16" t="s">
        <v>109</v>
      </c>
      <c r="I212" s="25" t="s">
        <v>110</v>
      </c>
      <c r="J212" s="16" t="s">
        <v>109</v>
      </c>
    </row>
    <row r="213" ht="24.6" spans="1:10">
      <c r="A213" s="14" t="s">
        <v>384</v>
      </c>
      <c r="B213" s="22"/>
      <c r="C213" s="22"/>
      <c r="D213" s="16" t="s">
        <v>290</v>
      </c>
      <c r="E213" s="14" t="s">
        <v>395</v>
      </c>
      <c r="F213" s="16" t="s">
        <v>396</v>
      </c>
      <c r="G213" s="20" t="s">
        <v>133</v>
      </c>
      <c r="H213" s="16" t="s">
        <v>118</v>
      </c>
      <c r="I213" s="16" t="s">
        <v>397</v>
      </c>
      <c r="J213" s="16" t="s">
        <v>128</v>
      </c>
    </row>
    <row r="214" spans="1:10">
      <c r="A214" s="14" t="s">
        <v>384</v>
      </c>
      <c r="B214" s="22"/>
      <c r="C214" s="22"/>
      <c r="D214" s="16" t="s">
        <v>290</v>
      </c>
      <c r="E214" s="14" t="s">
        <v>381</v>
      </c>
      <c r="F214" s="21" t="s">
        <v>382</v>
      </c>
      <c r="G214" s="20" t="s">
        <v>383</v>
      </c>
      <c r="H214" s="16" t="s">
        <v>85</v>
      </c>
      <c r="I214" s="16" t="s">
        <v>103</v>
      </c>
      <c r="J214" s="16" t="s">
        <v>236</v>
      </c>
    </row>
    <row r="215" spans="1:10">
      <c r="A215" s="14" t="s">
        <v>384</v>
      </c>
      <c r="B215" s="18"/>
      <c r="C215" s="18"/>
      <c r="D215" s="16" t="s">
        <v>290</v>
      </c>
      <c r="E215" s="14" t="s">
        <v>381</v>
      </c>
      <c r="F215" s="19"/>
      <c r="G215" s="20" t="s">
        <v>383</v>
      </c>
      <c r="H215" s="16" t="s">
        <v>85</v>
      </c>
      <c r="I215" s="16" t="s">
        <v>105</v>
      </c>
      <c r="J215" s="16" t="s">
        <v>104</v>
      </c>
    </row>
    <row r="216" spans="1:10">
      <c r="A216" s="14" t="s">
        <v>398</v>
      </c>
      <c r="B216" s="15" t="s">
        <v>79</v>
      </c>
      <c r="C216" s="15" t="s">
        <v>399</v>
      </c>
      <c r="D216" s="16" t="s">
        <v>81</v>
      </c>
      <c r="E216" s="14" t="s">
        <v>303</v>
      </c>
      <c r="F216" s="16" t="s">
        <v>304</v>
      </c>
      <c r="G216" s="20" t="s">
        <v>96</v>
      </c>
      <c r="H216" s="25" t="s">
        <v>153</v>
      </c>
      <c r="I216" s="16" t="s">
        <v>305</v>
      </c>
      <c r="J216" s="16" t="s">
        <v>306</v>
      </c>
    </row>
    <row r="217" spans="1:10">
      <c r="A217" s="14" t="s">
        <v>398</v>
      </c>
      <c r="B217" s="22"/>
      <c r="C217" s="22"/>
      <c r="D217" s="16" t="s">
        <v>81</v>
      </c>
      <c r="E217" s="14" t="s">
        <v>400</v>
      </c>
      <c r="F217" s="16" t="s">
        <v>401</v>
      </c>
      <c r="G217" s="20" t="str">
        <f>VLOOKUP(F217,[1]老生课程!$H$3:$K$689,4,FALSE)</f>
        <v>陈红心</v>
      </c>
      <c r="H217" s="16" t="s">
        <v>109</v>
      </c>
      <c r="I217" s="25" t="s">
        <v>110</v>
      </c>
      <c r="J217" s="16" t="s">
        <v>109</v>
      </c>
    </row>
    <row r="218" spans="1:10">
      <c r="A218" s="14" t="s">
        <v>398</v>
      </c>
      <c r="B218" s="22"/>
      <c r="C218" s="22"/>
      <c r="D218" s="16" t="s">
        <v>81</v>
      </c>
      <c r="E218" s="14" t="s">
        <v>402</v>
      </c>
      <c r="F218" s="16" t="s">
        <v>403</v>
      </c>
      <c r="G218" s="20" t="str">
        <f>VLOOKUP(F218,[1]老生课程!$H$3:$K$689,4,FALSE)</f>
        <v>陈红心</v>
      </c>
      <c r="H218" s="16" t="s">
        <v>109</v>
      </c>
      <c r="I218" s="25" t="s">
        <v>110</v>
      </c>
      <c r="J218" s="16" t="s">
        <v>109</v>
      </c>
    </row>
    <row r="219" spans="1:10">
      <c r="A219" s="14" t="s">
        <v>398</v>
      </c>
      <c r="B219" s="22"/>
      <c r="C219" s="22"/>
      <c r="D219" s="16" t="s">
        <v>81</v>
      </c>
      <c r="E219" s="14" t="s">
        <v>404</v>
      </c>
      <c r="F219" s="16" t="s">
        <v>405</v>
      </c>
      <c r="G219" s="20" t="str">
        <f>VLOOKUP(F219,[1]老生课程!$H$3:$K$689,4,FALSE)</f>
        <v>刘旭嘉</v>
      </c>
      <c r="H219" s="16" t="s">
        <v>109</v>
      </c>
      <c r="I219" s="25" t="s">
        <v>110</v>
      </c>
      <c r="J219" s="16" t="s">
        <v>109</v>
      </c>
    </row>
    <row r="220" spans="1:10">
      <c r="A220" s="14" t="s">
        <v>398</v>
      </c>
      <c r="B220" s="22"/>
      <c r="C220" s="22"/>
      <c r="D220" s="16" t="s">
        <v>81</v>
      </c>
      <c r="E220" s="14" t="s">
        <v>406</v>
      </c>
      <c r="F220" s="16" t="s">
        <v>407</v>
      </c>
      <c r="G220" s="20" t="str">
        <f>VLOOKUP(F220,[1]老生课程!$H$3:$K$689,4,FALSE)</f>
        <v>陈红心</v>
      </c>
      <c r="H220" s="16" t="s">
        <v>109</v>
      </c>
      <c r="I220" s="25" t="s">
        <v>110</v>
      </c>
      <c r="J220" s="16" t="s">
        <v>109</v>
      </c>
    </row>
    <row r="221" spans="1:10">
      <c r="A221" s="14" t="s">
        <v>398</v>
      </c>
      <c r="B221" s="22"/>
      <c r="C221" s="22"/>
      <c r="D221" s="16" t="s">
        <v>81</v>
      </c>
      <c r="E221" s="14" t="s">
        <v>408</v>
      </c>
      <c r="F221" s="16" t="s">
        <v>409</v>
      </c>
      <c r="G221" s="20" t="str">
        <f>VLOOKUP(F221,[1]老生课程!$H$3:$K$689,4,FALSE)</f>
        <v>林国雄</v>
      </c>
      <c r="H221" s="16" t="s">
        <v>109</v>
      </c>
      <c r="I221" s="25" t="s">
        <v>110</v>
      </c>
      <c r="J221" s="16" t="s">
        <v>109</v>
      </c>
    </row>
    <row r="222" spans="1:10">
      <c r="A222" s="14" t="s">
        <v>398</v>
      </c>
      <c r="B222" s="22"/>
      <c r="C222" s="22"/>
      <c r="D222" s="16" t="s">
        <v>81</v>
      </c>
      <c r="E222" s="14" t="s">
        <v>410</v>
      </c>
      <c r="F222" s="16" t="s">
        <v>411</v>
      </c>
      <c r="G222" s="20" t="str">
        <f>VLOOKUP(F222,[1]老生课程!$H$3:$K$689,4,FALSE)</f>
        <v>孙倩</v>
      </c>
      <c r="H222" s="16" t="s">
        <v>109</v>
      </c>
      <c r="I222" s="25" t="s">
        <v>110</v>
      </c>
      <c r="J222" s="16" t="s">
        <v>109</v>
      </c>
    </row>
    <row r="223" spans="1:10">
      <c r="A223" s="14" t="s">
        <v>398</v>
      </c>
      <c r="B223" s="22"/>
      <c r="C223" s="22"/>
      <c r="D223" s="16" t="s">
        <v>81</v>
      </c>
      <c r="E223" s="14" t="s">
        <v>381</v>
      </c>
      <c r="F223" s="21" t="s">
        <v>382</v>
      </c>
      <c r="G223" s="20" t="s">
        <v>383</v>
      </c>
      <c r="H223" s="16" t="s">
        <v>85</v>
      </c>
      <c r="I223" s="16" t="s">
        <v>103</v>
      </c>
      <c r="J223" s="16" t="s">
        <v>236</v>
      </c>
    </row>
    <row r="224" spans="1:10">
      <c r="A224" s="14" t="s">
        <v>398</v>
      </c>
      <c r="B224" s="18"/>
      <c r="C224" s="18"/>
      <c r="D224" s="16" t="s">
        <v>81</v>
      </c>
      <c r="E224" s="14" t="s">
        <v>381</v>
      </c>
      <c r="F224" s="19"/>
      <c r="G224" s="20" t="s">
        <v>383</v>
      </c>
      <c r="H224" s="16" t="s">
        <v>85</v>
      </c>
      <c r="I224" s="16" t="s">
        <v>105</v>
      </c>
      <c r="J224" s="16" t="s">
        <v>104</v>
      </c>
    </row>
    <row r="225" spans="1:10">
      <c r="A225" s="14" t="s">
        <v>412</v>
      </c>
      <c r="B225" s="15" t="s">
        <v>79</v>
      </c>
      <c r="C225" s="15" t="s">
        <v>152</v>
      </c>
      <c r="D225" s="16" t="s">
        <v>81</v>
      </c>
      <c r="E225" s="14" t="s">
        <v>303</v>
      </c>
      <c r="F225" s="16" t="s">
        <v>304</v>
      </c>
      <c r="G225" s="20" t="s">
        <v>96</v>
      </c>
      <c r="H225" s="25" t="s">
        <v>153</v>
      </c>
      <c r="I225" s="16" t="s">
        <v>305</v>
      </c>
      <c r="J225" s="16" t="s">
        <v>306</v>
      </c>
    </row>
    <row r="226" spans="1:10">
      <c r="A226" s="14" t="s">
        <v>412</v>
      </c>
      <c r="B226" s="22"/>
      <c r="C226" s="22"/>
      <c r="D226" s="16" t="s">
        <v>81</v>
      </c>
      <c r="E226" s="14" t="s">
        <v>413</v>
      </c>
      <c r="F226" s="16" t="s">
        <v>414</v>
      </c>
      <c r="G226" s="20" t="str">
        <f>VLOOKUP(F226,[1]老生课程!$H$3:$K$689,4,FALSE)</f>
        <v>姜红心</v>
      </c>
      <c r="H226" s="16" t="s">
        <v>109</v>
      </c>
      <c r="I226" s="25" t="s">
        <v>110</v>
      </c>
      <c r="J226" s="16" t="s">
        <v>109</v>
      </c>
    </row>
    <row r="227" spans="1:10">
      <c r="A227" s="14" t="s">
        <v>412</v>
      </c>
      <c r="B227" s="22"/>
      <c r="C227" s="22"/>
      <c r="D227" s="16" t="s">
        <v>81</v>
      </c>
      <c r="E227" s="14" t="s">
        <v>415</v>
      </c>
      <c r="F227" s="16" t="s">
        <v>416</v>
      </c>
      <c r="G227" s="20" t="str">
        <f>VLOOKUP(F227,[1]老生课程!$H$3:$K$689,4,FALSE)</f>
        <v>王培先</v>
      </c>
      <c r="H227" s="16" t="s">
        <v>109</v>
      </c>
      <c r="I227" s="25" t="s">
        <v>110</v>
      </c>
      <c r="J227" s="16" t="s">
        <v>109</v>
      </c>
    </row>
    <row r="228" spans="1:10">
      <c r="A228" s="14" t="s">
        <v>412</v>
      </c>
      <c r="B228" s="22"/>
      <c r="C228" s="22"/>
      <c r="D228" s="16" t="s">
        <v>81</v>
      </c>
      <c r="E228" s="14" t="s">
        <v>417</v>
      </c>
      <c r="F228" s="16" t="s">
        <v>418</v>
      </c>
      <c r="G228" s="20" t="str">
        <f>VLOOKUP(F228,[1]老生课程!$H$3:$K$689,4,FALSE)</f>
        <v>李永军</v>
      </c>
      <c r="H228" s="16" t="s">
        <v>109</v>
      </c>
      <c r="I228" s="25" t="s">
        <v>110</v>
      </c>
      <c r="J228" s="16" t="s">
        <v>109</v>
      </c>
    </row>
    <row r="229" spans="1:10">
      <c r="A229" s="14" t="s">
        <v>412</v>
      </c>
      <c r="B229" s="22"/>
      <c r="C229" s="22"/>
      <c r="D229" s="16" t="s">
        <v>81</v>
      </c>
      <c r="E229" s="14" t="s">
        <v>419</v>
      </c>
      <c r="F229" s="16" t="s">
        <v>420</v>
      </c>
      <c r="G229" s="20" t="str">
        <f>VLOOKUP(F229,[1]老生课程!$H$3:$K$689,4,FALSE)</f>
        <v>张莉</v>
      </c>
      <c r="H229" s="16" t="s">
        <v>109</v>
      </c>
      <c r="I229" s="25" t="s">
        <v>110</v>
      </c>
      <c r="J229" s="16" t="s">
        <v>109</v>
      </c>
    </row>
    <row r="230" spans="1:10">
      <c r="A230" s="14" t="s">
        <v>412</v>
      </c>
      <c r="B230" s="22"/>
      <c r="C230" s="22"/>
      <c r="D230" s="16" t="s">
        <v>81</v>
      </c>
      <c r="E230" s="14" t="s">
        <v>421</v>
      </c>
      <c r="F230" s="16" t="s">
        <v>422</v>
      </c>
      <c r="G230" s="20" t="str">
        <f>VLOOKUP(F230,[1]老生课程!$H$3:$K$689,4,FALSE)</f>
        <v>庄敏</v>
      </c>
      <c r="H230" s="16" t="s">
        <v>109</v>
      </c>
      <c r="I230" s="25" t="s">
        <v>110</v>
      </c>
      <c r="J230" s="16" t="s">
        <v>109</v>
      </c>
    </row>
    <row r="231" spans="1:10">
      <c r="A231" s="14" t="s">
        <v>412</v>
      </c>
      <c r="B231" s="22"/>
      <c r="C231" s="22"/>
      <c r="D231" s="16" t="s">
        <v>81</v>
      </c>
      <c r="E231" s="14" t="s">
        <v>423</v>
      </c>
      <c r="F231" s="16" t="s">
        <v>424</v>
      </c>
      <c r="G231" s="20" t="str">
        <f>VLOOKUP(F231,[1]老生课程!$H$3:$K$689,4,FALSE)</f>
        <v>付娟娟</v>
      </c>
      <c r="H231" s="16" t="s">
        <v>109</v>
      </c>
      <c r="I231" s="25" t="s">
        <v>110</v>
      </c>
      <c r="J231" s="16" t="s">
        <v>109</v>
      </c>
    </row>
    <row r="232" spans="1:10">
      <c r="A232" s="14" t="s">
        <v>412</v>
      </c>
      <c r="B232" s="22"/>
      <c r="C232" s="22"/>
      <c r="D232" s="16" t="s">
        <v>81</v>
      </c>
      <c r="E232" s="14" t="s">
        <v>381</v>
      </c>
      <c r="F232" s="21" t="s">
        <v>382</v>
      </c>
      <c r="G232" s="20" t="s">
        <v>383</v>
      </c>
      <c r="H232" s="16" t="s">
        <v>85</v>
      </c>
      <c r="I232" s="16" t="s">
        <v>103</v>
      </c>
      <c r="J232" s="16" t="s">
        <v>236</v>
      </c>
    </row>
    <row r="233" spans="1:10">
      <c r="A233" s="14" t="s">
        <v>412</v>
      </c>
      <c r="B233" s="18"/>
      <c r="C233" s="18"/>
      <c r="D233" s="16" t="s">
        <v>81</v>
      </c>
      <c r="E233" s="14" t="s">
        <v>381</v>
      </c>
      <c r="F233" s="19"/>
      <c r="G233" s="20" t="s">
        <v>383</v>
      </c>
      <c r="H233" s="16" t="s">
        <v>85</v>
      </c>
      <c r="I233" s="16" t="s">
        <v>105</v>
      </c>
      <c r="J233" s="16" t="s">
        <v>104</v>
      </c>
    </row>
    <row r="234" spans="1:10">
      <c r="A234" s="14" t="s">
        <v>425</v>
      </c>
      <c r="B234" s="15" t="s">
        <v>79</v>
      </c>
      <c r="C234" s="15" t="s">
        <v>399</v>
      </c>
      <c r="D234" s="21" t="s">
        <v>127</v>
      </c>
      <c r="E234" s="14" t="s">
        <v>303</v>
      </c>
      <c r="F234" s="16" t="s">
        <v>304</v>
      </c>
      <c r="G234" s="20" t="s">
        <v>96</v>
      </c>
      <c r="H234" s="25" t="s">
        <v>153</v>
      </c>
      <c r="I234" s="16" t="s">
        <v>305</v>
      </c>
      <c r="J234" s="16" t="s">
        <v>306</v>
      </c>
    </row>
    <row r="235" ht="24.6" spans="1:10">
      <c r="A235" s="14" t="s">
        <v>425</v>
      </c>
      <c r="B235" s="22"/>
      <c r="C235" s="22"/>
      <c r="D235" s="16" t="s">
        <v>127</v>
      </c>
      <c r="E235" s="14" t="s">
        <v>385</v>
      </c>
      <c r="F235" s="16" t="s">
        <v>386</v>
      </c>
      <c r="G235" s="20" t="s">
        <v>102</v>
      </c>
      <c r="H235" s="16" t="s">
        <v>85</v>
      </c>
      <c r="I235" s="16" t="s">
        <v>223</v>
      </c>
      <c r="J235" s="16" t="s">
        <v>236</v>
      </c>
    </row>
    <row r="236" spans="1:10">
      <c r="A236" s="14" t="s">
        <v>425</v>
      </c>
      <c r="B236" s="22"/>
      <c r="C236" s="22"/>
      <c r="D236" s="19" t="s">
        <v>127</v>
      </c>
      <c r="E236" s="14" t="s">
        <v>426</v>
      </c>
      <c r="F236" s="16" t="s">
        <v>427</v>
      </c>
      <c r="G236" s="20" t="str">
        <f>VLOOKUP(F236,[1]老生课程!$H$3:$K$689,4,FALSE)</f>
        <v>吴颖</v>
      </c>
      <c r="H236" s="16" t="s">
        <v>109</v>
      </c>
      <c r="I236" s="25" t="s">
        <v>110</v>
      </c>
      <c r="J236" s="16" t="s">
        <v>109</v>
      </c>
    </row>
    <row r="237" spans="1:10">
      <c r="A237" s="14" t="s">
        <v>425</v>
      </c>
      <c r="B237" s="22"/>
      <c r="C237" s="22"/>
      <c r="D237" s="16" t="s">
        <v>127</v>
      </c>
      <c r="E237" s="14" t="s">
        <v>428</v>
      </c>
      <c r="F237" s="16" t="s">
        <v>429</v>
      </c>
      <c r="G237" s="17" t="s">
        <v>243</v>
      </c>
      <c r="H237" s="16" t="s">
        <v>109</v>
      </c>
      <c r="I237" s="25" t="s">
        <v>110</v>
      </c>
      <c r="J237" s="16" t="s">
        <v>109</v>
      </c>
    </row>
    <row r="238" spans="1:10">
      <c r="A238" s="14" t="s">
        <v>425</v>
      </c>
      <c r="B238" s="22"/>
      <c r="C238" s="22"/>
      <c r="D238" s="16" t="s">
        <v>127</v>
      </c>
      <c r="E238" s="14" t="s">
        <v>391</v>
      </c>
      <c r="F238" s="16" t="s">
        <v>392</v>
      </c>
      <c r="G238" s="20" t="str">
        <f>VLOOKUP(F238,[1]老生课程!$H$3:$K$689,4,FALSE)</f>
        <v>钟愈汶</v>
      </c>
      <c r="H238" s="16" t="s">
        <v>109</v>
      </c>
      <c r="I238" s="25" t="s">
        <v>110</v>
      </c>
      <c r="J238" s="16" t="s">
        <v>109</v>
      </c>
    </row>
    <row r="239" spans="1:10">
      <c r="A239" s="14" t="s">
        <v>425</v>
      </c>
      <c r="B239" s="22"/>
      <c r="C239" s="22"/>
      <c r="D239" s="16" t="s">
        <v>127</v>
      </c>
      <c r="E239" s="14" t="s">
        <v>430</v>
      </c>
      <c r="F239" s="21" t="s">
        <v>431</v>
      </c>
      <c r="G239" s="20" t="s">
        <v>84</v>
      </c>
      <c r="H239" s="16" t="s">
        <v>153</v>
      </c>
      <c r="I239" s="16" t="s">
        <v>160</v>
      </c>
      <c r="J239" s="16" t="s">
        <v>106</v>
      </c>
    </row>
    <row r="240" spans="1:10">
      <c r="A240" s="14" t="s">
        <v>425</v>
      </c>
      <c r="B240" s="22"/>
      <c r="C240" s="22"/>
      <c r="D240" s="16" t="s">
        <v>127</v>
      </c>
      <c r="E240" s="14" t="s">
        <v>430</v>
      </c>
      <c r="F240" s="19"/>
      <c r="G240" s="20" t="s">
        <v>84</v>
      </c>
      <c r="H240" s="16" t="s">
        <v>162</v>
      </c>
      <c r="I240" s="16" t="s">
        <v>163</v>
      </c>
      <c r="J240" s="16" t="s">
        <v>170</v>
      </c>
    </row>
    <row r="241" ht="24.6" spans="1:10">
      <c r="A241" s="14" t="s">
        <v>425</v>
      </c>
      <c r="B241" s="22"/>
      <c r="C241" s="22"/>
      <c r="D241" s="16" t="s">
        <v>127</v>
      </c>
      <c r="E241" s="14" t="s">
        <v>395</v>
      </c>
      <c r="F241" s="16" t="s">
        <v>396</v>
      </c>
      <c r="G241" s="20" t="s">
        <v>133</v>
      </c>
      <c r="H241" s="16" t="s">
        <v>118</v>
      </c>
      <c r="I241" s="16" t="s">
        <v>397</v>
      </c>
      <c r="J241" s="16" t="s">
        <v>128</v>
      </c>
    </row>
    <row r="242" spans="1:10">
      <c r="A242" s="14" t="s">
        <v>425</v>
      </c>
      <c r="B242" s="22"/>
      <c r="C242" s="22"/>
      <c r="D242" s="16" t="s">
        <v>127</v>
      </c>
      <c r="E242" s="14" t="s">
        <v>381</v>
      </c>
      <c r="F242" s="21" t="s">
        <v>382</v>
      </c>
      <c r="G242" s="20" t="s">
        <v>383</v>
      </c>
      <c r="H242" s="16" t="s">
        <v>85</v>
      </c>
      <c r="I242" s="16" t="s">
        <v>103</v>
      </c>
      <c r="J242" s="16" t="s">
        <v>236</v>
      </c>
    </row>
    <row r="243" spans="1:10">
      <c r="A243" s="14" t="s">
        <v>425</v>
      </c>
      <c r="B243" s="18"/>
      <c r="C243" s="18"/>
      <c r="D243" s="16" t="s">
        <v>127</v>
      </c>
      <c r="E243" s="14" t="s">
        <v>381</v>
      </c>
      <c r="F243" s="19"/>
      <c r="G243" s="20" t="s">
        <v>383</v>
      </c>
      <c r="H243" s="16" t="s">
        <v>85</v>
      </c>
      <c r="I243" s="16" t="s">
        <v>105</v>
      </c>
      <c r="J243" s="16" t="s">
        <v>104</v>
      </c>
    </row>
    <row r="244" spans="1:10">
      <c r="A244" s="14" t="s">
        <v>432</v>
      </c>
      <c r="B244" s="15" t="s">
        <v>79</v>
      </c>
      <c r="C244" s="15" t="s">
        <v>302</v>
      </c>
      <c r="D244" s="16" t="s">
        <v>81</v>
      </c>
      <c r="E244" s="14" t="s">
        <v>303</v>
      </c>
      <c r="F244" s="16" t="s">
        <v>304</v>
      </c>
      <c r="G244" s="20" t="s">
        <v>96</v>
      </c>
      <c r="H244" s="25" t="s">
        <v>153</v>
      </c>
      <c r="I244" s="16" t="s">
        <v>305</v>
      </c>
      <c r="J244" s="16" t="s">
        <v>306</v>
      </c>
    </row>
    <row r="245" spans="1:10">
      <c r="A245" s="14" t="s">
        <v>432</v>
      </c>
      <c r="B245" s="22"/>
      <c r="C245" s="22"/>
      <c r="D245" s="16" t="s">
        <v>81</v>
      </c>
      <c r="E245" s="14" t="s">
        <v>433</v>
      </c>
      <c r="F245" s="16" t="s">
        <v>434</v>
      </c>
      <c r="G245" s="20" t="str">
        <f>VLOOKUP(F245,[1]老生课程!$H$3:$K$689,4,FALSE)</f>
        <v>周妍</v>
      </c>
      <c r="H245" s="16" t="s">
        <v>109</v>
      </c>
      <c r="I245" s="25" t="s">
        <v>110</v>
      </c>
      <c r="J245" s="16" t="s">
        <v>109</v>
      </c>
    </row>
    <row r="246" spans="1:10">
      <c r="A246" s="14" t="s">
        <v>432</v>
      </c>
      <c r="B246" s="22"/>
      <c r="C246" s="22"/>
      <c r="D246" s="16" t="s">
        <v>81</v>
      </c>
      <c r="E246" s="14" t="s">
        <v>209</v>
      </c>
      <c r="F246" s="16" t="s">
        <v>210</v>
      </c>
      <c r="G246" s="20" t="str">
        <f>VLOOKUP(F246,[1]老生课程!$H$3:$K$689,4,FALSE)</f>
        <v>骆文彬</v>
      </c>
      <c r="H246" s="16" t="s">
        <v>109</v>
      </c>
      <c r="I246" s="25" t="s">
        <v>110</v>
      </c>
      <c r="J246" s="16" t="s">
        <v>109</v>
      </c>
    </row>
    <row r="247" spans="1:10">
      <c r="A247" s="14" t="s">
        <v>432</v>
      </c>
      <c r="B247" s="22"/>
      <c r="C247" s="22"/>
      <c r="D247" s="16" t="s">
        <v>81</v>
      </c>
      <c r="E247" s="14" t="s">
        <v>435</v>
      </c>
      <c r="F247" s="16" t="s">
        <v>436</v>
      </c>
      <c r="G247" s="20" t="str">
        <f>VLOOKUP(F247,[1]老生课程!$H$3:$K$689,4,FALSE)</f>
        <v>何筱晴</v>
      </c>
      <c r="H247" s="16" t="s">
        <v>109</v>
      </c>
      <c r="I247" s="25" t="s">
        <v>110</v>
      </c>
      <c r="J247" s="16" t="s">
        <v>109</v>
      </c>
    </row>
    <row r="248" spans="1:10">
      <c r="A248" s="14" t="s">
        <v>432</v>
      </c>
      <c r="B248" s="22"/>
      <c r="C248" s="22"/>
      <c r="D248" s="16" t="s">
        <v>81</v>
      </c>
      <c r="E248" s="14" t="s">
        <v>437</v>
      </c>
      <c r="F248" s="16" t="s">
        <v>438</v>
      </c>
      <c r="G248" s="20" t="str">
        <f>VLOOKUP(F248,[1]老生课程!$H$3:$K$689,4,FALSE)</f>
        <v>林春容</v>
      </c>
      <c r="H248" s="16" t="s">
        <v>109</v>
      </c>
      <c r="I248" s="25" t="s">
        <v>110</v>
      </c>
      <c r="J248" s="16" t="s">
        <v>109</v>
      </c>
    </row>
    <row r="249" spans="1:10">
      <c r="A249" s="14" t="s">
        <v>432</v>
      </c>
      <c r="B249" s="22"/>
      <c r="C249" s="22"/>
      <c r="D249" s="16" t="s">
        <v>81</v>
      </c>
      <c r="E249" s="14" t="s">
        <v>439</v>
      </c>
      <c r="F249" s="16" t="s">
        <v>440</v>
      </c>
      <c r="G249" s="20" t="str">
        <f>VLOOKUP(F249,[1]老生课程!$H$3:$K$689,4,FALSE)</f>
        <v>尹章登</v>
      </c>
      <c r="H249" s="16" t="s">
        <v>109</v>
      </c>
      <c r="I249" s="25" t="s">
        <v>110</v>
      </c>
      <c r="J249" s="16" t="s">
        <v>109</v>
      </c>
    </row>
    <row r="250" spans="1:10">
      <c r="A250" s="14" t="s">
        <v>432</v>
      </c>
      <c r="B250" s="22"/>
      <c r="C250" s="22"/>
      <c r="D250" s="16" t="s">
        <v>81</v>
      </c>
      <c r="E250" s="14" t="s">
        <v>381</v>
      </c>
      <c r="F250" s="21" t="s">
        <v>382</v>
      </c>
      <c r="G250" s="20" t="s">
        <v>383</v>
      </c>
      <c r="H250" s="16" t="s">
        <v>85</v>
      </c>
      <c r="I250" s="16" t="s">
        <v>103</v>
      </c>
      <c r="J250" s="16" t="s">
        <v>236</v>
      </c>
    </row>
    <row r="251" spans="1:10">
      <c r="A251" s="14" t="s">
        <v>432</v>
      </c>
      <c r="B251" s="18"/>
      <c r="C251" s="18"/>
      <c r="D251" s="16" t="s">
        <v>81</v>
      </c>
      <c r="E251" s="14" t="s">
        <v>381</v>
      </c>
      <c r="F251" s="19"/>
      <c r="G251" s="20" t="s">
        <v>383</v>
      </c>
      <c r="H251" s="16" t="s">
        <v>85</v>
      </c>
      <c r="I251" s="16" t="s">
        <v>105</v>
      </c>
      <c r="J251" s="16" t="s">
        <v>104</v>
      </c>
    </row>
    <row r="252" spans="1:10">
      <c r="A252" s="14" t="s">
        <v>441</v>
      </c>
      <c r="B252" s="15" t="s">
        <v>79</v>
      </c>
      <c r="C252" s="15" t="s">
        <v>399</v>
      </c>
      <c r="D252" s="16" t="s">
        <v>290</v>
      </c>
      <c r="E252" s="14" t="s">
        <v>303</v>
      </c>
      <c r="F252" s="16" t="s">
        <v>304</v>
      </c>
      <c r="G252" s="20" t="s">
        <v>96</v>
      </c>
      <c r="H252" s="25" t="s">
        <v>153</v>
      </c>
      <c r="I252" s="16" t="s">
        <v>305</v>
      </c>
      <c r="J252" s="16" t="s">
        <v>306</v>
      </c>
    </row>
    <row r="253" spans="1:10">
      <c r="A253" s="14" t="s">
        <v>441</v>
      </c>
      <c r="B253" s="22"/>
      <c r="C253" s="22"/>
      <c r="D253" s="16" t="s">
        <v>290</v>
      </c>
      <c r="E253" s="14" t="s">
        <v>205</v>
      </c>
      <c r="F253" s="21" t="s">
        <v>206</v>
      </c>
      <c r="G253" s="20" t="s">
        <v>207</v>
      </c>
      <c r="H253" s="16" t="s">
        <v>85</v>
      </c>
      <c r="I253" s="16" t="s">
        <v>168</v>
      </c>
      <c r="J253" s="16" t="s">
        <v>142</v>
      </c>
    </row>
    <row r="254" spans="1:10">
      <c r="A254" s="14" t="s">
        <v>441</v>
      </c>
      <c r="B254" s="22"/>
      <c r="C254" s="22"/>
      <c r="D254" s="21" t="s">
        <v>290</v>
      </c>
      <c r="E254" s="14" t="s">
        <v>205</v>
      </c>
      <c r="F254" s="19"/>
      <c r="G254" s="20" t="s">
        <v>207</v>
      </c>
      <c r="H254" s="16" t="s">
        <v>162</v>
      </c>
      <c r="I254" s="16" t="s">
        <v>208</v>
      </c>
      <c r="J254" s="16" t="s">
        <v>161</v>
      </c>
    </row>
    <row r="255" ht="24.6" spans="1:10">
      <c r="A255" s="14" t="s">
        <v>441</v>
      </c>
      <c r="B255" s="22"/>
      <c r="C255" s="22"/>
      <c r="D255" s="16" t="s">
        <v>290</v>
      </c>
      <c r="E255" s="14" t="s">
        <v>385</v>
      </c>
      <c r="F255" s="16" t="s">
        <v>386</v>
      </c>
      <c r="G255" s="20" t="s">
        <v>102</v>
      </c>
      <c r="H255" s="16" t="s">
        <v>85</v>
      </c>
      <c r="I255" s="16" t="s">
        <v>223</v>
      </c>
      <c r="J255" s="16" t="s">
        <v>236</v>
      </c>
    </row>
    <row r="256" spans="1:10">
      <c r="A256" s="14" t="s">
        <v>441</v>
      </c>
      <c r="B256" s="22"/>
      <c r="C256" s="22"/>
      <c r="D256" s="19" t="s">
        <v>290</v>
      </c>
      <c r="E256" s="14" t="s">
        <v>430</v>
      </c>
      <c r="F256" s="21" t="s">
        <v>431</v>
      </c>
      <c r="G256" s="20" t="s">
        <v>84</v>
      </c>
      <c r="H256" s="16" t="s">
        <v>153</v>
      </c>
      <c r="I256" s="16" t="s">
        <v>160</v>
      </c>
      <c r="J256" s="16" t="s">
        <v>106</v>
      </c>
    </row>
    <row r="257" spans="1:10">
      <c r="A257" s="14" t="s">
        <v>441</v>
      </c>
      <c r="B257" s="22"/>
      <c r="C257" s="22"/>
      <c r="D257" s="16" t="s">
        <v>290</v>
      </c>
      <c r="E257" s="14" t="s">
        <v>430</v>
      </c>
      <c r="F257" s="19"/>
      <c r="G257" s="20" t="s">
        <v>84</v>
      </c>
      <c r="H257" s="16" t="s">
        <v>162</v>
      </c>
      <c r="I257" s="16" t="s">
        <v>163</v>
      </c>
      <c r="J257" s="16" t="s">
        <v>170</v>
      </c>
    </row>
    <row r="258" ht="24.6" spans="1:10">
      <c r="A258" s="14" t="s">
        <v>441</v>
      </c>
      <c r="B258" s="22"/>
      <c r="C258" s="22"/>
      <c r="D258" s="16" t="s">
        <v>290</v>
      </c>
      <c r="E258" s="14" t="s">
        <v>442</v>
      </c>
      <c r="F258" s="16" t="s">
        <v>443</v>
      </c>
      <c r="G258" s="20" t="s">
        <v>133</v>
      </c>
      <c r="H258" s="16" t="s">
        <v>118</v>
      </c>
      <c r="I258" s="16" t="s">
        <v>444</v>
      </c>
      <c r="J258" s="16" t="s">
        <v>128</v>
      </c>
    </row>
    <row r="259" spans="1:10">
      <c r="A259" s="14" t="s">
        <v>441</v>
      </c>
      <c r="B259" s="22"/>
      <c r="C259" s="22"/>
      <c r="D259" s="16" t="s">
        <v>290</v>
      </c>
      <c r="E259" s="14" t="s">
        <v>445</v>
      </c>
      <c r="F259" s="16" t="s">
        <v>446</v>
      </c>
      <c r="G259" s="20" t="str">
        <f>VLOOKUP(F259,[1]老生课程!$H$3:$K$689,4,FALSE)</f>
        <v>宋永红</v>
      </c>
      <c r="H259" s="16" t="s">
        <v>109</v>
      </c>
      <c r="I259" s="25" t="s">
        <v>110</v>
      </c>
      <c r="J259" s="16" t="s">
        <v>109</v>
      </c>
    </row>
    <row r="260" spans="1:10">
      <c r="A260" s="14" t="s">
        <v>441</v>
      </c>
      <c r="B260" s="22"/>
      <c r="C260" s="22"/>
      <c r="D260" s="16" t="s">
        <v>290</v>
      </c>
      <c r="E260" s="14" t="s">
        <v>447</v>
      </c>
      <c r="F260" s="16" t="s">
        <v>448</v>
      </c>
      <c r="G260" s="20" t="str">
        <f>VLOOKUP(F260,[1]老生课程!$H$3:$K$689,4,FALSE)</f>
        <v>宋永红</v>
      </c>
      <c r="H260" s="16" t="s">
        <v>109</v>
      </c>
      <c r="I260" s="25" t="s">
        <v>110</v>
      </c>
      <c r="J260" s="16" t="s">
        <v>109</v>
      </c>
    </row>
    <row r="261" spans="1:10">
      <c r="A261" s="14" t="s">
        <v>441</v>
      </c>
      <c r="B261" s="22"/>
      <c r="C261" s="22"/>
      <c r="D261" s="16" t="s">
        <v>290</v>
      </c>
      <c r="E261" s="14" t="s">
        <v>381</v>
      </c>
      <c r="F261" s="21" t="s">
        <v>382</v>
      </c>
      <c r="G261" s="20" t="s">
        <v>383</v>
      </c>
      <c r="H261" s="16" t="s">
        <v>85</v>
      </c>
      <c r="I261" s="16" t="s">
        <v>103</v>
      </c>
      <c r="J261" s="16" t="s">
        <v>236</v>
      </c>
    </row>
    <row r="262" spans="1:10">
      <c r="A262" s="14" t="s">
        <v>441</v>
      </c>
      <c r="B262" s="18"/>
      <c r="C262" s="18"/>
      <c r="D262" s="16" t="s">
        <v>290</v>
      </c>
      <c r="E262" s="14" t="s">
        <v>381</v>
      </c>
      <c r="F262" s="19"/>
      <c r="G262" s="20" t="s">
        <v>383</v>
      </c>
      <c r="H262" s="16" t="s">
        <v>85</v>
      </c>
      <c r="I262" s="16" t="s">
        <v>105</v>
      </c>
      <c r="J262" s="16" t="s">
        <v>104</v>
      </c>
    </row>
    <row r="263" spans="1:10">
      <c r="A263" s="14" t="s">
        <v>449</v>
      </c>
      <c r="B263" s="15" t="s">
        <v>79</v>
      </c>
      <c r="C263" s="15" t="s">
        <v>399</v>
      </c>
      <c r="D263" s="16" t="s">
        <v>334</v>
      </c>
      <c r="E263" s="14" t="s">
        <v>303</v>
      </c>
      <c r="F263" s="16" t="s">
        <v>304</v>
      </c>
      <c r="G263" s="20" t="s">
        <v>96</v>
      </c>
      <c r="H263" s="25" t="s">
        <v>153</v>
      </c>
      <c r="I263" s="16" t="s">
        <v>305</v>
      </c>
      <c r="J263" s="16" t="s">
        <v>306</v>
      </c>
    </row>
    <row r="264" spans="1:10">
      <c r="A264" s="14" t="s">
        <v>449</v>
      </c>
      <c r="B264" s="22"/>
      <c r="C264" s="22"/>
      <c r="D264" s="16" t="s">
        <v>334</v>
      </c>
      <c r="E264" s="14" t="s">
        <v>450</v>
      </c>
      <c r="F264" s="16" t="s">
        <v>451</v>
      </c>
      <c r="G264" s="20" t="str">
        <f>VLOOKUP(F264,[1]老生课程!$H$3:$K$689,4,FALSE)</f>
        <v>王健梅</v>
      </c>
      <c r="H264" s="16" t="s">
        <v>109</v>
      </c>
      <c r="I264" s="25" t="s">
        <v>110</v>
      </c>
      <c r="J264" s="16" t="s">
        <v>109</v>
      </c>
    </row>
    <row r="265" ht="24.6" spans="1:10">
      <c r="A265" s="14" t="s">
        <v>449</v>
      </c>
      <c r="B265" s="22"/>
      <c r="C265" s="22"/>
      <c r="D265" s="16" t="s">
        <v>334</v>
      </c>
      <c r="E265" s="14" t="s">
        <v>220</v>
      </c>
      <c r="F265" s="16" t="s">
        <v>221</v>
      </c>
      <c r="G265" s="20" t="s">
        <v>222</v>
      </c>
      <c r="H265" s="16" t="s">
        <v>85</v>
      </c>
      <c r="I265" s="16" t="s">
        <v>223</v>
      </c>
      <c r="J265" s="16" t="s">
        <v>224</v>
      </c>
    </row>
    <row r="266" spans="1:10">
      <c r="A266" s="14" t="s">
        <v>449</v>
      </c>
      <c r="B266" s="22"/>
      <c r="C266" s="22"/>
      <c r="D266" s="16" t="s">
        <v>334</v>
      </c>
      <c r="E266" s="14" t="s">
        <v>452</v>
      </c>
      <c r="F266" s="16" t="s">
        <v>453</v>
      </c>
      <c r="G266" s="20" t="str">
        <f>VLOOKUP(F266,[1]老生课程!$H$3:$K$689,4,FALSE)</f>
        <v>钟愈汶</v>
      </c>
      <c r="H266" s="16" t="s">
        <v>109</v>
      </c>
      <c r="I266" s="25" t="s">
        <v>110</v>
      </c>
      <c r="J266" s="16" t="s">
        <v>109</v>
      </c>
    </row>
    <row r="267" spans="1:10">
      <c r="A267" s="14" t="s">
        <v>449</v>
      </c>
      <c r="B267" s="22"/>
      <c r="C267" s="22"/>
      <c r="D267" s="16" t="s">
        <v>334</v>
      </c>
      <c r="E267" s="14" t="s">
        <v>454</v>
      </c>
      <c r="F267" s="16" t="s">
        <v>455</v>
      </c>
      <c r="G267" s="20" t="str">
        <f>VLOOKUP(F267,[1]老生课程!$H$3:$K$689,4,FALSE)</f>
        <v>王健梅</v>
      </c>
      <c r="H267" s="16" t="s">
        <v>109</v>
      </c>
      <c r="I267" s="25" t="s">
        <v>110</v>
      </c>
      <c r="J267" s="16" t="s">
        <v>109</v>
      </c>
    </row>
    <row r="268" spans="1:10">
      <c r="A268" s="14" t="s">
        <v>449</v>
      </c>
      <c r="B268" s="22"/>
      <c r="C268" s="22"/>
      <c r="D268" s="16" t="s">
        <v>334</v>
      </c>
      <c r="E268" s="14" t="s">
        <v>456</v>
      </c>
      <c r="F268" s="16" t="s">
        <v>457</v>
      </c>
      <c r="G268" s="20" t="str">
        <f>VLOOKUP(F268,[1]老生课程!$H$3:$K$689,4,FALSE)</f>
        <v>骆文彬</v>
      </c>
      <c r="H268" s="16" t="s">
        <v>109</v>
      </c>
      <c r="I268" s="25" t="s">
        <v>110</v>
      </c>
      <c r="J268" s="16" t="s">
        <v>109</v>
      </c>
    </row>
    <row r="269" spans="1:10">
      <c r="A269" s="14" t="s">
        <v>449</v>
      </c>
      <c r="B269" s="22"/>
      <c r="C269" s="22"/>
      <c r="D269" s="16" t="s">
        <v>334</v>
      </c>
      <c r="E269" s="14" t="s">
        <v>458</v>
      </c>
      <c r="F269" s="16" t="s">
        <v>459</v>
      </c>
      <c r="G269" s="20" t="str">
        <f>VLOOKUP(F269,[1]老生课程!$H$3:$K$689,4,FALSE)</f>
        <v>黄小爽</v>
      </c>
      <c r="H269" s="16" t="s">
        <v>109</v>
      </c>
      <c r="I269" s="25" t="s">
        <v>110</v>
      </c>
      <c r="J269" s="16" t="s">
        <v>109</v>
      </c>
    </row>
    <row r="270" spans="1:10">
      <c r="A270" s="14" t="s">
        <v>449</v>
      </c>
      <c r="B270" s="22"/>
      <c r="C270" s="22"/>
      <c r="D270" s="16" t="s">
        <v>334</v>
      </c>
      <c r="E270" s="14" t="s">
        <v>381</v>
      </c>
      <c r="F270" s="21" t="s">
        <v>382</v>
      </c>
      <c r="G270" s="20" t="s">
        <v>383</v>
      </c>
      <c r="H270" s="16" t="s">
        <v>85</v>
      </c>
      <c r="I270" s="16" t="s">
        <v>103</v>
      </c>
      <c r="J270" s="16" t="s">
        <v>236</v>
      </c>
    </row>
    <row r="271" spans="1:10">
      <c r="A271" s="14" t="s">
        <v>449</v>
      </c>
      <c r="B271" s="18"/>
      <c r="C271" s="18"/>
      <c r="D271" s="16" t="s">
        <v>334</v>
      </c>
      <c r="E271" s="14" t="s">
        <v>381</v>
      </c>
      <c r="F271" s="19"/>
      <c r="G271" s="20" t="s">
        <v>383</v>
      </c>
      <c r="H271" s="16" t="s">
        <v>85</v>
      </c>
      <c r="I271" s="16" t="s">
        <v>105</v>
      </c>
      <c r="J271" s="16" t="s">
        <v>104</v>
      </c>
    </row>
    <row r="272" spans="1:10">
      <c r="A272" s="14" t="s">
        <v>460</v>
      </c>
      <c r="B272" s="15" t="s">
        <v>79</v>
      </c>
      <c r="C272" s="15" t="s">
        <v>302</v>
      </c>
      <c r="D272" s="16" t="s">
        <v>461</v>
      </c>
      <c r="E272" s="14" t="s">
        <v>303</v>
      </c>
      <c r="F272" s="16" t="s">
        <v>304</v>
      </c>
      <c r="G272" s="20" t="s">
        <v>96</v>
      </c>
      <c r="H272" s="25" t="s">
        <v>153</v>
      </c>
      <c r="I272" s="16" t="s">
        <v>305</v>
      </c>
      <c r="J272" s="16" t="s">
        <v>306</v>
      </c>
    </row>
    <row r="273" spans="1:10">
      <c r="A273" s="14" t="s">
        <v>460</v>
      </c>
      <c r="B273" s="22"/>
      <c r="C273" s="22"/>
      <c r="D273" s="16" t="s">
        <v>461</v>
      </c>
      <c r="E273" s="14" t="s">
        <v>462</v>
      </c>
      <c r="F273" s="16" t="s">
        <v>463</v>
      </c>
      <c r="G273" s="20" t="str">
        <f>VLOOKUP(F273,[1]老生课程!$H$3:$K$689,4,FALSE)</f>
        <v>李利娟</v>
      </c>
      <c r="H273" s="16" t="s">
        <v>109</v>
      </c>
      <c r="I273" s="25" t="s">
        <v>110</v>
      </c>
      <c r="J273" s="16" t="s">
        <v>109</v>
      </c>
    </row>
    <row r="274" spans="1:10">
      <c r="A274" s="14" t="s">
        <v>460</v>
      </c>
      <c r="B274" s="22"/>
      <c r="C274" s="22"/>
      <c r="D274" s="16" t="s">
        <v>461</v>
      </c>
      <c r="E274" s="14" t="s">
        <v>464</v>
      </c>
      <c r="F274" s="16" t="s">
        <v>465</v>
      </c>
      <c r="G274" s="20" t="str">
        <f>VLOOKUP(F274,[1]老生课程!$H$3:$K$689,4,FALSE)</f>
        <v>梁洁</v>
      </c>
      <c r="H274" s="16" t="s">
        <v>109</v>
      </c>
      <c r="I274" s="25" t="s">
        <v>110</v>
      </c>
      <c r="J274" s="16" t="s">
        <v>109</v>
      </c>
    </row>
    <row r="275" spans="1:10">
      <c r="A275" s="14" t="s">
        <v>460</v>
      </c>
      <c r="B275" s="22"/>
      <c r="C275" s="22"/>
      <c r="D275" s="16" t="s">
        <v>461</v>
      </c>
      <c r="E275" s="14" t="s">
        <v>466</v>
      </c>
      <c r="F275" s="16" t="s">
        <v>467</v>
      </c>
      <c r="G275" s="20" t="str">
        <f>VLOOKUP(F275,[1]老生课程!$H$3:$K$689,4,FALSE)</f>
        <v>姜红心</v>
      </c>
      <c r="H275" s="16" t="s">
        <v>109</v>
      </c>
      <c r="I275" s="25" t="s">
        <v>110</v>
      </c>
      <c r="J275" s="16" t="s">
        <v>109</v>
      </c>
    </row>
    <row r="276" spans="1:10">
      <c r="A276" s="14" t="s">
        <v>460</v>
      </c>
      <c r="B276" s="22"/>
      <c r="C276" s="22"/>
      <c r="D276" s="16" t="s">
        <v>461</v>
      </c>
      <c r="E276" s="14" t="s">
        <v>468</v>
      </c>
      <c r="F276" s="16" t="s">
        <v>469</v>
      </c>
      <c r="G276" s="20" t="str">
        <f>VLOOKUP(F276,[1]老生课程!$H$3:$K$689,4,FALSE)</f>
        <v>朱娟纯</v>
      </c>
      <c r="H276" s="16" t="s">
        <v>109</v>
      </c>
      <c r="I276" s="25" t="s">
        <v>110</v>
      </c>
      <c r="J276" s="16" t="s">
        <v>109</v>
      </c>
    </row>
    <row r="277" spans="1:10">
      <c r="A277" s="14" t="s">
        <v>460</v>
      </c>
      <c r="B277" s="22"/>
      <c r="C277" s="22"/>
      <c r="D277" s="16" t="s">
        <v>461</v>
      </c>
      <c r="E277" s="14" t="s">
        <v>470</v>
      </c>
      <c r="F277" s="16" t="s">
        <v>471</v>
      </c>
      <c r="G277" s="20" t="str">
        <f>VLOOKUP(F277,[1]老生课程!$H$3:$K$689,4,FALSE)</f>
        <v>朱娟纯</v>
      </c>
      <c r="H277" s="16" t="s">
        <v>109</v>
      </c>
      <c r="I277" s="25" t="s">
        <v>110</v>
      </c>
      <c r="J277" s="16" t="s">
        <v>109</v>
      </c>
    </row>
    <row r="278" spans="1:10">
      <c r="A278" s="14" t="s">
        <v>460</v>
      </c>
      <c r="B278" s="22"/>
      <c r="C278" s="22"/>
      <c r="D278" s="16" t="s">
        <v>461</v>
      </c>
      <c r="E278" s="14" t="s">
        <v>472</v>
      </c>
      <c r="F278" s="21" t="s">
        <v>473</v>
      </c>
      <c r="G278" s="20" t="s">
        <v>231</v>
      </c>
      <c r="H278" s="16" t="s">
        <v>153</v>
      </c>
      <c r="I278" s="16" t="s">
        <v>240</v>
      </c>
      <c r="J278" s="16" t="s">
        <v>104</v>
      </c>
    </row>
    <row r="279" spans="1:10">
      <c r="A279" s="14" t="s">
        <v>460</v>
      </c>
      <c r="B279" s="22"/>
      <c r="C279" s="22"/>
      <c r="D279" s="16" t="s">
        <v>461</v>
      </c>
      <c r="E279" s="14" t="s">
        <v>472</v>
      </c>
      <c r="F279" s="19"/>
      <c r="G279" s="20" t="s">
        <v>231</v>
      </c>
      <c r="H279" s="16" t="s">
        <v>97</v>
      </c>
      <c r="I279" s="16" t="s">
        <v>338</v>
      </c>
      <c r="J279" s="16" t="s">
        <v>128</v>
      </c>
    </row>
    <row r="280" spans="1:10">
      <c r="A280" s="14" t="s">
        <v>460</v>
      </c>
      <c r="B280" s="22"/>
      <c r="C280" s="22"/>
      <c r="D280" s="16" t="s">
        <v>461</v>
      </c>
      <c r="E280" s="14" t="s">
        <v>381</v>
      </c>
      <c r="F280" s="21" t="s">
        <v>382</v>
      </c>
      <c r="G280" s="20" t="s">
        <v>383</v>
      </c>
      <c r="H280" s="16" t="s">
        <v>85</v>
      </c>
      <c r="I280" s="16" t="s">
        <v>103</v>
      </c>
      <c r="J280" s="16" t="s">
        <v>236</v>
      </c>
    </row>
    <row r="281" spans="1:10">
      <c r="A281" s="14" t="s">
        <v>460</v>
      </c>
      <c r="B281" s="18"/>
      <c r="C281" s="18"/>
      <c r="D281" s="16" t="s">
        <v>461</v>
      </c>
      <c r="E281" s="14" t="s">
        <v>381</v>
      </c>
      <c r="F281" s="19"/>
      <c r="G281" s="20" t="s">
        <v>383</v>
      </c>
      <c r="H281" s="16" t="s">
        <v>85</v>
      </c>
      <c r="I281" s="16" t="s">
        <v>105</v>
      </c>
      <c r="J281" s="16" t="s">
        <v>104</v>
      </c>
    </row>
    <row r="282" spans="1:10">
      <c r="A282" s="14" t="s">
        <v>474</v>
      </c>
      <c r="B282" s="15" t="s">
        <v>79</v>
      </c>
      <c r="C282" s="15" t="s">
        <v>302</v>
      </c>
      <c r="D282" s="16" t="s">
        <v>249</v>
      </c>
      <c r="E282" s="14" t="s">
        <v>303</v>
      </c>
      <c r="F282" s="16" t="s">
        <v>304</v>
      </c>
      <c r="G282" s="20" t="s">
        <v>96</v>
      </c>
      <c r="H282" s="25" t="s">
        <v>153</v>
      </c>
      <c r="I282" s="16" t="s">
        <v>305</v>
      </c>
      <c r="J282" s="16" t="s">
        <v>306</v>
      </c>
    </row>
    <row r="283" spans="1:10">
      <c r="A283" s="14" t="s">
        <v>475</v>
      </c>
      <c r="B283" s="22"/>
      <c r="C283" s="22"/>
      <c r="D283" s="16" t="s">
        <v>249</v>
      </c>
      <c r="E283" s="14" t="s">
        <v>307</v>
      </c>
      <c r="F283" s="16" t="s">
        <v>308</v>
      </c>
      <c r="G283" s="20" t="str">
        <f>VLOOKUP(F283,[1]老生课程!$H$3:$K$689,4,FALSE)</f>
        <v>曾智敏</v>
      </c>
      <c r="H283" s="16" t="s">
        <v>109</v>
      </c>
      <c r="I283" s="25" t="s">
        <v>110</v>
      </c>
      <c r="J283" s="16" t="s">
        <v>109</v>
      </c>
    </row>
    <row r="284" spans="1:10">
      <c r="A284" s="14" t="s">
        <v>475</v>
      </c>
      <c r="B284" s="22"/>
      <c r="C284" s="22"/>
      <c r="D284" s="16" t="s">
        <v>249</v>
      </c>
      <c r="E284" s="14" t="s">
        <v>309</v>
      </c>
      <c r="F284" s="16" t="s">
        <v>310</v>
      </c>
      <c r="G284" s="20" t="str">
        <f>VLOOKUP(F284,[1]老生课程!$H$3:$K$689,4,FALSE)</f>
        <v>曾智敏</v>
      </c>
      <c r="H284" s="16" t="s">
        <v>109</v>
      </c>
      <c r="I284" s="25" t="s">
        <v>110</v>
      </c>
      <c r="J284" s="16" t="s">
        <v>109</v>
      </c>
    </row>
    <row r="285" spans="1:10">
      <c r="A285" s="14" t="s">
        <v>475</v>
      </c>
      <c r="B285" s="22"/>
      <c r="C285" s="22"/>
      <c r="D285" s="16" t="s">
        <v>249</v>
      </c>
      <c r="E285" s="14" t="s">
        <v>311</v>
      </c>
      <c r="F285" s="16" t="s">
        <v>312</v>
      </c>
      <c r="G285" s="17" t="s">
        <v>313</v>
      </c>
      <c r="H285" s="16" t="s">
        <v>109</v>
      </c>
      <c r="I285" s="25" t="s">
        <v>110</v>
      </c>
      <c r="J285" s="16" t="s">
        <v>109</v>
      </c>
    </row>
    <row r="286" spans="1:10">
      <c r="A286" s="14" t="s">
        <v>475</v>
      </c>
      <c r="B286" s="22"/>
      <c r="C286" s="22"/>
      <c r="D286" s="16" t="s">
        <v>249</v>
      </c>
      <c r="E286" s="14" t="s">
        <v>314</v>
      </c>
      <c r="F286" s="16" t="s">
        <v>315</v>
      </c>
      <c r="G286" s="20" t="str">
        <f>VLOOKUP(F286,[1]老生课程!$H$3:$K$689,4,FALSE)</f>
        <v>曾智敏</v>
      </c>
      <c r="H286" s="16" t="s">
        <v>109</v>
      </c>
      <c r="I286" s="25" t="s">
        <v>110</v>
      </c>
      <c r="J286" s="16" t="s">
        <v>109</v>
      </c>
    </row>
    <row r="287" spans="1:10">
      <c r="A287" s="14" t="s">
        <v>475</v>
      </c>
      <c r="B287" s="22"/>
      <c r="C287" s="22"/>
      <c r="D287" s="21" t="s">
        <v>249</v>
      </c>
      <c r="E287" s="14" t="s">
        <v>316</v>
      </c>
      <c r="F287" s="16" t="s">
        <v>317</v>
      </c>
      <c r="G287" s="20" t="str">
        <f>VLOOKUP(F287,[1]老生课程!$H$3:$K$689,4,FALSE)</f>
        <v>姜红心</v>
      </c>
      <c r="H287" s="16" t="s">
        <v>109</v>
      </c>
      <c r="I287" s="25" t="s">
        <v>110</v>
      </c>
      <c r="J287" s="16" t="s">
        <v>109</v>
      </c>
    </row>
    <row r="288" spans="1:10">
      <c r="A288" s="14" t="s">
        <v>475</v>
      </c>
      <c r="B288" s="22"/>
      <c r="C288" s="22"/>
      <c r="D288" s="16" t="s">
        <v>249</v>
      </c>
      <c r="E288" s="14" t="s">
        <v>100</v>
      </c>
      <c r="F288" s="21" t="s">
        <v>101</v>
      </c>
      <c r="G288" s="20" t="s">
        <v>102</v>
      </c>
      <c r="H288" s="16" t="s">
        <v>85</v>
      </c>
      <c r="I288" s="16" t="s">
        <v>103</v>
      </c>
      <c r="J288" s="16" t="s">
        <v>104</v>
      </c>
    </row>
    <row r="289" spans="1:10">
      <c r="A289" s="14" t="s">
        <v>475</v>
      </c>
      <c r="B289" s="22"/>
      <c r="C289" s="22"/>
      <c r="D289" s="16" t="s">
        <v>249</v>
      </c>
      <c r="E289" s="14" t="s">
        <v>100</v>
      </c>
      <c r="F289" s="19"/>
      <c r="G289" s="20" t="s">
        <v>102</v>
      </c>
      <c r="H289" s="16" t="s">
        <v>85</v>
      </c>
      <c r="I289" s="16" t="s">
        <v>105</v>
      </c>
      <c r="J289" s="16" t="s">
        <v>106</v>
      </c>
    </row>
    <row r="290" ht="24.6" spans="1:10">
      <c r="A290" s="14" t="s">
        <v>475</v>
      </c>
      <c r="B290" s="18"/>
      <c r="C290" s="18"/>
      <c r="D290" s="19" t="s">
        <v>249</v>
      </c>
      <c r="E290" s="14" t="s">
        <v>318</v>
      </c>
      <c r="F290" s="16" t="s">
        <v>319</v>
      </c>
      <c r="G290" s="20" t="s">
        <v>96</v>
      </c>
      <c r="H290" s="16" t="s">
        <v>85</v>
      </c>
      <c r="I290" s="16" t="s">
        <v>320</v>
      </c>
      <c r="J290" s="16" t="s">
        <v>128</v>
      </c>
    </row>
    <row r="291" spans="1:10">
      <c r="A291" s="14" t="s">
        <v>476</v>
      </c>
      <c r="B291" s="15" t="s">
        <v>79</v>
      </c>
      <c r="C291" s="15" t="s">
        <v>333</v>
      </c>
      <c r="D291" s="16" t="s">
        <v>81</v>
      </c>
      <c r="E291" s="14" t="s">
        <v>303</v>
      </c>
      <c r="F291" s="16" t="s">
        <v>304</v>
      </c>
      <c r="G291" s="20" t="s">
        <v>96</v>
      </c>
      <c r="H291" s="25" t="s">
        <v>153</v>
      </c>
      <c r="I291" s="16" t="s">
        <v>305</v>
      </c>
      <c r="J291" s="16" t="s">
        <v>306</v>
      </c>
    </row>
    <row r="292" ht="24.6" spans="1:10">
      <c r="A292" s="14" t="s">
        <v>477</v>
      </c>
      <c r="B292" s="22"/>
      <c r="C292" s="22"/>
      <c r="D292" s="16" t="s">
        <v>81</v>
      </c>
      <c r="E292" s="14" t="s">
        <v>131</v>
      </c>
      <c r="F292" s="16" t="s">
        <v>132</v>
      </c>
      <c r="G292" s="20" t="s">
        <v>133</v>
      </c>
      <c r="H292" s="16" t="s">
        <v>118</v>
      </c>
      <c r="I292" s="16" t="s">
        <v>134</v>
      </c>
      <c r="J292" s="16" t="s">
        <v>128</v>
      </c>
    </row>
    <row r="293" ht="24.6" spans="1:10">
      <c r="A293" s="14" t="s">
        <v>477</v>
      </c>
      <c r="B293" s="22"/>
      <c r="C293" s="22"/>
      <c r="D293" s="16" t="s">
        <v>81</v>
      </c>
      <c r="E293" s="14" t="s">
        <v>359</v>
      </c>
      <c r="F293" s="16" t="s">
        <v>360</v>
      </c>
      <c r="G293" s="20" t="s">
        <v>361</v>
      </c>
      <c r="H293" s="16" t="s">
        <v>162</v>
      </c>
      <c r="I293" s="16" t="s">
        <v>362</v>
      </c>
      <c r="J293" s="16" t="s">
        <v>142</v>
      </c>
    </row>
    <row r="294" spans="1:10">
      <c r="A294" s="14" t="s">
        <v>477</v>
      </c>
      <c r="B294" s="22"/>
      <c r="C294" s="22"/>
      <c r="D294" s="16" t="s">
        <v>81</v>
      </c>
      <c r="E294" s="14" t="s">
        <v>363</v>
      </c>
      <c r="F294" s="16" t="s">
        <v>364</v>
      </c>
      <c r="G294" s="20" t="str">
        <f>VLOOKUP(F294,[1]老生课程!$H$3:$K$689,4,FALSE)</f>
        <v>何敏</v>
      </c>
      <c r="H294" s="16" t="s">
        <v>109</v>
      </c>
      <c r="I294" s="25" t="s">
        <v>110</v>
      </c>
      <c r="J294" s="16" t="s">
        <v>109</v>
      </c>
    </row>
    <row r="295" spans="1:10">
      <c r="A295" s="14" t="s">
        <v>477</v>
      </c>
      <c r="B295" s="22"/>
      <c r="C295" s="22"/>
      <c r="D295" s="16" t="s">
        <v>81</v>
      </c>
      <c r="E295" s="14" t="s">
        <v>365</v>
      </c>
      <c r="F295" s="16" t="s">
        <v>366</v>
      </c>
      <c r="G295" s="20" t="str">
        <f>VLOOKUP(F295,[1]老生课程!$H$3:$K$689,4,FALSE)</f>
        <v>骆文彬</v>
      </c>
      <c r="H295" s="16" t="s">
        <v>109</v>
      </c>
      <c r="I295" s="25" t="s">
        <v>110</v>
      </c>
      <c r="J295" s="16" t="s">
        <v>109</v>
      </c>
    </row>
    <row r="296" spans="1:10">
      <c r="A296" s="14" t="s">
        <v>477</v>
      </c>
      <c r="B296" s="22"/>
      <c r="C296" s="22"/>
      <c r="D296" s="16" t="s">
        <v>81</v>
      </c>
      <c r="E296" s="14" t="s">
        <v>367</v>
      </c>
      <c r="F296" s="21" t="s">
        <v>368</v>
      </c>
      <c r="G296" s="20" t="s">
        <v>369</v>
      </c>
      <c r="H296" s="16" t="s">
        <v>85</v>
      </c>
      <c r="I296" s="16" t="s">
        <v>351</v>
      </c>
      <c r="J296" s="16" t="s">
        <v>142</v>
      </c>
    </row>
    <row r="297" spans="1:10">
      <c r="A297" s="14" t="s">
        <v>477</v>
      </c>
      <c r="B297" s="22"/>
      <c r="C297" s="22"/>
      <c r="D297" s="16" t="s">
        <v>81</v>
      </c>
      <c r="E297" s="14" t="s">
        <v>367</v>
      </c>
      <c r="F297" s="19"/>
      <c r="G297" s="20" t="s">
        <v>369</v>
      </c>
      <c r="H297" s="16" t="s">
        <v>153</v>
      </c>
      <c r="I297" s="16" t="s">
        <v>352</v>
      </c>
      <c r="J297" s="16" t="s">
        <v>128</v>
      </c>
    </row>
    <row r="298" spans="1:10">
      <c r="A298" s="14" t="s">
        <v>477</v>
      </c>
      <c r="B298" s="22"/>
      <c r="C298" s="22"/>
      <c r="D298" s="16" t="s">
        <v>81</v>
      </c>
      <c r="E298" s="14" t="s">
        <v>137</v>
      </c>
      <c r="F298" s="21" t="s">
        <v>138</v>
      </c>
      <c r="G298" s="20" t="s">
        <v>139</v>
      </c>
      <c r="H298" s="16" t="s">
        <v>85</v>
      </c>
      <c r="I298" s="16" t="s">
        <v>140</v>
      </c>
      <c r="J298" s="16" t="s">
        <v>104</v>
      </c>
    </row>
    <row r="299" spans="1:10">
      <c r="A299" s="14" t="s">
        <v>477</v>
      </c>
      <c r="B299" s="22"/>
      <c r="C299" s="22"/>
      <c r="D299" s="16" t="s">
        <v>81</v>
      </c>
      <c r="E299" s="14" t="s">
        <v>137</v>
      </c>
      <c r="F299" s="19"/>
      <c r="G299" s="20" t="s">
        <v>139</v>
      </c>
      <c r="H299" s="16" t="s">
        <v>85</v>
      </c>
      <c r="I299" s="16" t="s">
        <v>141</v>
      </c>
      <c r="J299" s="16" t="s">
        <v>142</v>
      </c>
    </row>
    <row r="300" ht="24.6" spans="1:10">
      <c r="A300" s="14" t="s">
        <v>477</v>
      </c>
      <c r="B300" s="18"/>
      <c r="C300" s="18"/>
      <c r="D300" s="16" t="s">
        <v>81</v>
      </c>
      <c r="E300" s="14" t="s">
        <v>318</v>
      </c>
      <c r="F300" s="16" t="s">
        <v>319</v>
      </c>
      <c r="G300" s="20" t="s">
        <v>96</v>
      </c>
      <c r="H300" s="16" t="s">
        <v>85</v>
      </c>
      <c r="I300" s="16" t="s">
        <v>320</v>
      </c>
      <c r="J300" s="16" t="s">
        <v>128</v>
      </c>
    </row>
    <row r="301" spans="1:10">
      <c r="A301" s="14" t="s">
        <v>478</v>
      </c>
      <c r="B301" s="15" t="s">
        <v>79</v>
      </c>
      <c r="C301" s="15" t="s">
        <v>333</v>
      </c>
      <c r="D301" s="21" t="s">
        <v>93</v>
      </c>
      <c r="E301" s="14" t="s">
        <v>303</v>
      </c>
      <c r="F301" s="16" t="s">
        <v>304</v>
      </c>
      <c r="G301" s="20" t="s">
        <v>96</v>
      </c>
      <c r="H301" s="25" t="s">
        <v>153</v>
      </c>
      <c r="I301" s="16" t="s">
        <v>305</v>
      </c>
      <c r="J301" s="16" t="s">
        <v>306</v>
      </c>
    </row>
    <row r="302" spans="1:10">
      <c r="A302" s="14" t="s">
        <v>479</v>
      </c>
      <c r="B302" s="22"/>
      <c r="C302" s="22"/>
      <c r="D302" s="16" t="s">
        <v>93</v>
      </c>
      <c r="E302" s="14" t="s">
        <v>100</v>
      </c>
      <c r="F302" s="21" t="s">
        <v>101</v>
      </c>
      <c r="G302" s="20" t="s">
        <v>102</v>
      </c>
      <c r="H302" s="16" t="s">
        <v>85</v>
      </c>
      <c r="I302" s="16" t="s">
        <v>103</v>
      </c>
      <c r="J302" s="16" t="s">
        <v>104</v>
      </c>
    </row>
    <row r="303" spans="1:10">
      <c r="A303" s="14" t="s">
        <v>479</v>
      </c>
      <c r="B303" s="22"/>
      <c r="C303" s="22"/>
      <c r="D303" s="16" t="s">
        <v>93</v>
      </c>
      <c r="E303" s="14" t="s">
        <v>100</v>
      </c>
      <c r="F303" s="19"/>
      <c r="G303" s="20" t="s">
        <v>102</v>
      </c>
      <c r="H303" s="16" t="s">
        <v>85</v>
      </c>
      <c r="I303" s="16" t="s">
        <v>105</v>
      </c>
      <c r="J303" s="16" t="s">
        <v>106</v>
      </c>
    </row>
    <row r="304" spans="1:10">
      <c r="A304" s="14" t="s">
        <v>479</v>
      </c>
      <c r="B304" s="22"/>
      <c r="C304" s="22"/>
      <c r="D304" s="19" t="s">
        <v>93</v>
      </c>
      <c r="E304" s="14" t="s">
        <v>335</v>
      </c>
      <c r="F304" s="21" t="s">
        <v>336</v>
      </c>
      <c r="G304" s="20" t="s">
        <v>337</v>
      </c>
      <c r="H304" s="16" t="s">
        <v>153</v>
      </c>
      <c r="I304" s="16" t="s">
        <v>232</v>
      </c>
      <c r="J304" s="16" t="s">
        <v>104</v>
      </c>
    </row>
    <row r="305" spans="1:10">
      <c r="A305" s="14" t="s">
        <v>479</v>
      </c>
      <c r="B305" s="22"/>
      <c r="C305" s="22"/>
      <c r="D305" s="16" t="s">
        <v>93</v>
      </c>
      <c r="E305" s="14" t="s">
        <v>335</v>
      </c>
      <c r="F305" s="19"/>
      <c r="G305" s="20" t="s">
        <v>337</v>
      </c>
      <c r="H305" s="16" t="s">
        <v>97</v>
      </c>
      <c r="I305" s="16" t="s">
        <v>338</v>
      </c>
      <c r="J305" s="16" t="s">
        <v>142</v>
      </c>
    </row>
    <row r="306" spans="1:10">
      <c r="A306" s="14" t="s">
        <v>479</v>
      </c>
      <c r="B306" s="22"/>
      <c r="C306" s="22"/>
      <c r="D306" s="16" t="s">
        <v>93</v>
      </c>
      <c r="E306" s="14" t="s">
        <v>339</v>
      </c>
      <c r="F306" s="16" t="s">
        <v>340</v>
      </c>
      <c r="G306" s="20" t="str">
        <f>VLOOKUP(F306,[1]老生课程!$H$3:$K$689,4,FALSE)</f>
        <v>黄乙聪</v>
      </c>
      <c r="H306" s="16" t="s">
        <v>109</v>
      </c>
      <c r="I306" s="25" t="s">
        <v>110</v>
      </c>
      <c r="J306" s="16" t="s">
        <v>109</v>
      </c>
    </row>
    <row r="307" spans="1:10">
      <c r="A307" s="14" t="s">
        <v>479</v>
      </c>
      <c r="B307" s="22"/>
      <c r="C307" s="22"/>
      <c r="D307" s="16" t="s">
        <v>93</v>
      </c>
      <c r="E307" s="14" t="s">
        <v>341</v>
      </c>
      <c r="F307" s="21" t="s">
        <v>342</v>
      </c>
      <c r="G307" s="20" t="s">
        <v>343</v>
      </c>
      <c r="H307" s="16" t="s">
        <v>85</v>
      </c>
      <c r="I307" s="16" t="s">
        <v>203</v>
      </c>
      <c r="J307" s="16" t="s">
        <v>344</v>
      </c>
    </row>
    <row r="308" spans="1:10">
      <c r="A308" s="14" t="s">
        <v>479</v>
      </c>
      <c r="B308" s="22"/>
      <c r="C308" s="22"/>
      <c r="D308" s="16" t="s">
        <v>93</v>
      </c>
      <c r="E308" s="14" t="s">
        <v>341</v>
      </c>
      <c r="F308" s="19"/>
      <c r="G308" s="20" t="s">
        <v>343</v>
      </c>
      <c r="H308" s="16" t="s">
        <v>85</v>
      </c>
      <c r="I308" s="16" t="s">
        <v>204</v>
      </c>
      <c r="J308" s="16" t="s">
        <v>164</v>
      </c>
    </row>
    <row r="309" ht="24.6" spans="1:10">
      <c r="A309" s="14" t="s">
        <v>479</v>
      </c>
      <c r="B309" s="18"/>
      <c r="C309" s="18"/>
      <c r="D309" s="16" t="s">
        <v>93</v>
      </c>
      <c r="E309" s="14" t="s">
        <v>318</v>
      </c>
      <c r="F309" s="16" t="s">
        <v>319</v>
      </c>
      <c r="G309" s="20" t="s">
        <v>96</v>
      </c>
      <c r="H309" s="16" t="s">
        <v>85</v>
      </c>
      <c r="I309" s="16" t="s">
        <v>320</v>
      </c>
      <c r="J309" s="16" t="s">
        <v>128</v>
      </c>
    </row>
    <row r="310" spans="1:10">
      <c r="A310" s="14" t="s">
        <v>480</v>
      </c>
      <c r="B310" s="15" t="s">
        <v>79</v>
      </c>
      <c r="C310" s="15" t="s">
        <v>302</v>
      </c>
      <c r="D310" s="16" t="s">
        <v>81</v>
      </c>
      <c r="E310" s="14" t="s">
        <v>303</v>
      </c>
      <c r="F310" s="16" t="s">
        <v>304</v>
      </c>
      <c r="G310" s="20" t="s">
        <v>96</v>
      </c>
      <c r="H310" s="25" t="s">
        <v>153</v>
      </c>
      <c r="I310" s="16" t="s">
        <v>305</v>
      </c>
      <c r="J310" s="16" t="s">
        <v>306</v>
      </c>
    </row>
    <row r="311" spans="1:10">
      <c r="A311" s="14" t="s">
        <v>480</v>
      </c>
      <c r="B311" s="22"/>
      <c r="C311" s="22"/>
      <c r="D311" s="16" t="s">
        <v>81</v>
      </c>
      <c r="E311" s="14" t="s">
        <v>433</v>
      </c>
      <c r="F311" s="16" t="s">
        <v>434</v>
      </c>
      <c r="G311" s="20" t="str">
        <f>VLOOKUP(F311,[1]老生课程!$H$3:$K$689,4,FALSE)</f>
        <v>周妍</v>
      </c>
      <c r="H311" s="16" t="s">
        <v>109</v>
      </c>
      <c r="I311" s="25" t="s">
        <v>110</v>
      </c>
      <c r="J311" s="16" t="s">
        <v>109</v>
      </c>
    </row>
    <row r="312" spans="1:10">
      <c r="A312" s="14" t="s">
        <v>480</v>
      </c>
      <c r="B312" s="22"/>
      <c r="C312" s="22"/>
      <c r="D312" s="16" t="s">
        <v>81</v>
      </c>
      <c r="E312" s="14" t="s">
        <v>209</v>
      </c>
      <c r="F312" s="16" t="s">
        <v>210</v>
      </c>
      <c r="G312" s="20" t="str">
        <f>VLOOKUP(F312,[1]老生课程!$H$3:$K$689,4,FALSE)</f>
        <v>骆文彬</v>
      </c>
      <c r="H312" s="16" t="s">
        <v>109</v>
      </c>
      <c r="I312" s="25" t="s">
        <v>110</v>
      </c>
      <c r="J312" s="16" t="s">
        <v>109</v>
      </c>
    </row>
    <row r="313" spans="1:10">
      <c r="A313" s="14" t="s">
        <v>480</v>
      </c>
      <c r="B313" s="22"/>
      <c r="C313" s="22"/>
      <c r="D313" s="16" t="s">
        <v>81</v>
      </c>
      <c r="E313" s="14" t="s">
        <v>435</v>
      </c>
      <c r="F313" s="16" t="s">
        <v>436</v>
      </c>
      <c r="G313" s="20" t="str">
        <f>VLOOKUP(F313,[1]老生课程!$H$3:$K$689,4,FALSE)</f>
        <v>何筱晴</v>
      </c>
      <c r="H313" s="16" t="s">
        <v>109</v>
      </c>
      <c r="I313" s="25" t="s">
        <v>110</v>
      </c>
      <c r="J313" s="16" t="s">
        <v>109</v>
      </c>
    </row>
    <row r="314" spans="1:10">
      <c r="A314" s="14" t="s">
        <v>480</v>
      </c>
      <c r="B314" s="22"/>
      <c r="C314" s="22"/>
      <c r="D314" s="16" t="s">
        <v>81</v>
      </c>
      <c r="E314" s="14" t="s">
        <v>437</v>
      </c>
      <c r="F314" s="16" t="s">
        <v>438</v>
      </c>
      <c r="G314" s="20" t="str">
        <f>VLOOKUP(F314,[1]老生课程!$H$3:$K$689,4,FALSE)</f>
        <v>林春容</v>
      </c>
      <c r="H314" s="16" t="s">
        <v>109</v>
      </c>
      <c r="I314" s="25" t="s">
        <v>110</v>
      </c>
      <c r="J314" s="16" t="s">
        <v>109</v>
      </c>
    </row>
    <row r="315" spans="1:10">
      <c r="A315" s="14" t="s">
        <v>480</v>
      </c>
      <c r="B315" s="22"/>
      <c r="C315" s="22"/>
      <c r="D315" s="16" t="s">
        <v>81</v>
      </c>
      <c r="E315" s="14" t="s">
        <v>439</v>
      </c>
      <c r="F315" s="16" t="s">
        <v>440</v>
      </c>
      <c r="G315" s="20" t="str">
        <f>VLOOKUP(F315,[1]老生课程!$H$3:$K$689,4,FALSE)</f>
        <v>尹章登</v>
      </c>
      <c r="H315" s="16" t="s">
        <v>109</v>
      </c>
      <c r="I315" s="25" t="s">
        <v>110</v>
      </c>
      <c r="J315" s="16" t="s">
        <v>109</v>
      </c>
    </row>
    <row r="316" spans="1:10">
      <c r="A316" s="14" t="s">
        <v>480</v>
      </c>
      <c r="B316" s="22"/>
      <c r="C316" s="22"/>
      <c r="D316" s="16" t="s">
        <v>81</v>
      </c>
      <c r="E316" s="14" t="s">
        <v>381</v>
      </c>
      <c r="F316" s="21" t="s">
        <v>382</v>
      </c>
      <c r="G316" s="20" t="s">
        <v>383</v>
      </c>
      <c r="H316" s="16" t="s">
        <v>85</v>
      </c>
      <c r="I316" s="16" t="s">
        <v>103</v>
      </c>
      <c r="J316" s="16" t="s">
        <v>236</v>
      </c>
    </row>
    <row r="317" spans="1:10">
      <c r="A317" s="14" t="s">
        <v>480</v>
      </c>
      <c r="B317" s="18"/>
      <c r="C317" s="18"/>
      <c r="D317" s="16" t="s">
        <v>81</v>
      </c>
      <c r="E317" s="14" t="s">
        <v>381</v>
      </c>
      <c r="F317" s="19"/>
      <c r="G317" s="20" t="s">
        <v>383</v>
      </c>
      <c r="H317" s="16" t="s">
        <v>85</v>
      </c>
      <c r="I317" s="16" t="s">
        <v>105</v>
      </c>
      <c r="J317" s="16" t="s">
        <v>104</v>
      </c>
    </row>
    <row r="318" spans="1:10">
      <c r="A318" s="14" t="s">
        <v>481</v>
      </c>
      <c r="B318" s="15" t="s">
        <v>79</v>
      </c>
      <c r="C318" s="15" t="s">
        <v>482</v>
      </c>
      <c r="D318" s="21" t="s">
        <v>461</v>
      </c>
      <c r="E318" s="14" t="s">
        <v>483</v>
      </c>
      <c r="F318" s="16" t="s">
        <v>484</v>
      </c>
      <c r="G318" s="20" t="s">
        <v>96</v>
      </c>
      <c r="H318" s="25" t="s">
        <v>153</v>
      </c>
      <c r="I318" s="16" t="s">
        <v>305</v>
      </c>
      <c r="J318" s="16" t="s">
        <v>306</v>
      </c>
    </row>
    <row r="319" spans="1:10">
      <c r="A319" s="14" t="s">
        <v>485</v>
      </c>
      <c r="B319" s="22"/>
      <c r="C319" s="22"/>
      <c r="D319" s="16" t="s">
        <v>461</v>
      </c>
      <c r="E319" s="14" t="s">
        <v>486</v>
      </c>
      <c r="F319" s="16" t="s">
        <v>487</v>
      </c>
      <c r="G319" s="20" t="str">
        <f>VLOOKUP(F319,[1]老生课程!$H$3:$K$689,4,FALSE)</f>
        <v>舒芳</v>
      </c>
      <c r="H319" s="16" t="s">
        <v>109</v>
      </c>
      <c r="I319" s="25" t="s">
        <v>110</v>
      </c>
      <c r="J319" s="16" t="s">
        <v>109</v>
      </c>
    </row>
    <row r="320" spans="1:10">
      <c r="A320" s="14" t="s">
        <v>485</v>
      </c>
      <c r="B320" s="22"/>
      <c r="C320" s="22"/>
      <c r="D320" s="19" t="s">
        <v>461</v>
      </c>
      <c r="E320" s="14" t="s">
        <v>488</v>
      </c>
      <c r="F320" s="16" t="s">
        <v>489</v>
      </c>
      <c r="G320" s="20" t="str">
        <f>VLOOKUP(F320,[1]老生课程!$H$3:$K$689,4,FALSE)</f>
        <v>刘力凯</v>
      </c>
      <c r="H320" s="16" t="s">
        <v>109</v>
      </c>
      <c r="I320" s="25" t="s">
        <v>110</v>
      </c>
      <c r="J320" s="16" t="s">
        <v>109</v>
      </c>
    </row>
    <row r="321" spans="1:10">
      <c r="A321" s="14" t="s">
        <v>485</v>
      </c>
      <c r="B321" s="22"/>
      <c r="C321" s="22"/>
      <c r="D321" s="16" t="s">
        <v>461</v>
      </c>
      <c r="E321" s="14" t="s">
        <v>490</v>
      </c>
      <c r="F321" s="16" t="s">
        <v>491</v>
      </c>
      <c r="G321" s="20" t="str">
        <f>VLOOKUP(F321,[1]老生课程!$H$3:$K$689,4,FALSE)</f>
        <v>黄叶泉</v>
      </c>
      <c r="H321" s="16" t="s">
        <v>109</v>
      </c>
      <c r="I321" s="25" t="s">
        <v>110</v>
      </c>
      <c r="J321" s="16" t="s">
        <v>109</v>
      </c>
    </row>
    <row r="322" spans="1:10">
      <c r="A322" s="14" t="s">
        <v>485</v>
      </c>
      <c r="B322" s="22"/>
      <c r="C322" s="22"/>
      <c r="D322" s="16" t="s">
        <v>461</v>
      </c>
      <c r="E322" s="14" t="s">
        <v>492</v>
      </c>
      <c r="F322" s="16" t="s">
        <v>493</v>
      </c>
      <c r="G322" s="20" t="str">
        <f>VLOOKUP(F322,[1]老生课程!$H$3:$K$689,4,FALSE)</f>
        <v>周坚</v>
      </c>
      <c r="H322" s="16" t="s">
        <v>109</v>
      </c>
      <c r="I322" s="25" t="s">
        <v>110</v>
      </c>
      <c r="J322" s="16" t="s">
        <v>109</v>
      </c>
    </row>
    <row r="323" spans="1:10">
      <c r="A323" s="14" t="s">
        <v>485</v>
      </c>
      <c r="B323" s="22"/>
      <c r="C323" s="22"/>
      <c r="D323" s="16" t="s">
        <v>461</v>
      </c>
      <c r="E323" s="14" t="s">
        <v>494</v>
      </c>
      <c r="F323" s="16" t="s">
        <v>495</v>
      </c>
      <c r="G323" s="20" t="str">
        <f>VLOOKUP(F323,[1]老生课程!$H$3:$K$689,4,FALSE)</f>
        <v>宋永红</v>
      </c>
      <c r="H323" s="16" t="s">
        <v>109</v>
      </c>
      <c r="I323" s="25" t="s">
        <v>110</v>
      </c>
      <c r="J323" s="16" t="s">
        <v>109</v>
      </c>
    </row>
    <row r="324" ht="24.6" spans="1:10">
      <c r="A324" s="14" t="s">
        <v>485</v>
      </c>
      <c r="B324" s="22"/>
      <c r="C324" s="22"/>
      <c r="D324" s="16" t="s">
        <v>461</v>
      </c>
      <c r="E324" s="14" t="s">
        <v>496</v>
      </c>
      <c r="F324" s="16" t="s">
        <v>497</v>
      </c>
      <c r="G324" s="20" t="s">
        <v>498</v>
      </c>
      <c r="H324" s="16" t="s">
        <v>118</v>
      </c>
      <c r="I324" s="16" t="s">
        <v>499</v>
      </c>
      <c r="J324" s="16" t="s">
        <v>142</v>
      </c>
    </row>
    <row r="325" spans="1:10">
      <c r="A325" s="14" t="s">
        <v>485</v>
      </c>
      <c r="B325" s="18"/>
      <c r="C325" s="18"/>
      <c r="D325" s="16" t="s">
        <v>461</v>
      </c>
      <c r="E325" s="14" t="s">
        <v>500</v>
      </c>
      <c r="F325" s="16" t="s">
        <v>501</v>
      </c>
      <c r="G325" s="20" t="str">
        <f>VLOOKUP(F325,[1]老生课程!$H$3:$K$689,4,FALSE)</f>
        <v>李利娟</v>
      </c>
      <c r="H325" s="16" t="s">
        <v>109</v>
      </c>
      <c r="I325" s="25" t="s">
        <v>110</v>
      </c>
      <c r="J325" s="16" t="s">
        <v>109</v>
      </c>
    </row>
    <row r="326" spans="1:10">
      <c r="A326" s="14" t="s">
        <v>502</v>
      </c>
      <c r="B326" s="15" t="s">
        <v>79</v>
      </c>
      <c r="C326" s="15" t="s">
        <v>482</v>
      </c>
      <c r="D326" s="16" t="s">
        <v>81</v>
      </c>
      <c r="E326" s="14" t="s">
        <v>483</v>
      </c>
      <c r="F326" s="16" t="s">
        <v>484</v>
      </c>
      <c r="G326" s="20" t="s">
        <v>96</v>
      </c>
      <c r="H326" s="25" t="s">
        <v>153</v>
      </c>
      <c r="I326" s="16" t="s">
        <v>305</v>
      </c>
      <c r="J326" s="16" t="s">
        <v>306</v>
      </c>
    </row>
    <row r="327" spans="1:10">
      <c r="A327" s="14" t="s">
        <v>503</v>
      </c>
      <c r="B327" s="22"/>
      <c r="C327" s="22"/>
      <c r="D327" s="16" t="s">
        <v>81</v>
      </c>
      <c r="E327" s="14" t="s">
        <v>504</v>
      </c>
      <c r="F327" s="16" t="s">
        <v>505</v>
      </c>
      <c r="G327" s="20" t="str">
        <f>VLOOKUP(F327,[1]老生课程!$H$3:$K$689,4,FALSE)</f>
        <v>曾智敏</v>
      </c>
      <c r="H327" s="16" t="s">
        <v>109</v>
      </c>
      <c r="I327" s="25" t="s">
        <v>110</v>
      </c>
      <c r="J327" s="16" t="s">
        <v>109</v>
      </c>
    </row>
    <row r="328" spans="1:10">
      <c r="A328" s="14" t="s">
        <v>503</v>
      </c>
      <c r="B328" s="22"/>
      <c r="C328" s="22"/>
      <c r="D328" s="21" t="s">
        <v>81</v>
      </c>
      <c r="E328" s="14" t="s">
        <v>294</v>
      </c>
      <c r="F328" s="16" t="s">
        <v>295</v>
      </c>
      <c r="G328" s="20" t="str">
        <f>VLOOKUP(F328,[1]老生课程!$H$3:$K$689,4,FALSE)</f>
        <v>李惠敏</v>
      </c>
      <c r="H328" s="16" t="s">
        <v>109</v>
      </c>
      <c r="I328" s="25" t="s">
        <v>110</v>
      </c>
      <c r="J328" s="16" t="s">
        <v>109</v>
      </c>
    </row>
    <row r="329" spans="1:10">
      <c r="A329" s="14" t="s">
        <v>503</v>
      </c>
      <c r="B329" s="22"/>
      <c r="C329" s="22"/>
      <c r="D329" s="16" t="s">
        <v>81</v>
      </c>
      <c r="E329" s="14" t="s">
        <v>506</v>
      </c>
      <c r="F329" s="16" t="s">
        <v>507</v>
      </c>
      <c r="G329" s="17" t="s">
        <v>102</v>
      </c>
      <c r="H329" s="16" t="s">
        <v>109</v>
      </c>
      <c r="I329" s="25" t="s">
        <v>110</v>
      </c>
      <c r="J329" s="16" t="s">
        <v>109</v>
      </c>
    </row>
    <row r="330" spans="1:10">
      <c r="A330" s="14" t="s">
        <v>503</v>
      </c>
      <c r="B330" s="22"/>
      <c r="C330" s="22"/>
      <c r="D330" s="19" t="s">
        <v>81</v>
      </c>
      <c r="E330" s="14" t="s">
        <v>298</v>
      </c>
      <c r="F330" s="16" t="s">
        <v>299</v>
      </c>
      <c r="G330" s="20" t="str">
        <f>VLOOKUP(F330,[1]老生课程!$H$3:$K$689,4,FALSE)</f>
        <v>曾智敏</v>
      </c>
      <c r="H330" s="16" t="s">
        <v>109</v>
      </c>
      <c r="I330" s="25" t="s">
        <v>110</v>
      </c>
      <c r="J330" s="16" t="s">
        <v>109</v>
      </c>
    </row>
    <row r="331" spans="1:10">
      <c r="A331" s="14" t="s">
        <v>503</v>
      </c>
      <c r="B331" s="22"/>
      <c r="C331" s="22"/>
      <c r="D331" s="16" t="s">
        <v>81</v>
      </c>
      <c r="E331" s="14" t="s">
        <v>508</v>
      </c>
      <c r="F331" s="16" t="s">
        <v>509</v>
      </c>
      <c r="G331" s="20" t="str">
        <f>VLOOKUP(F331,[1]老生课程!$H$3:$K$689,4,FALSE)</f>
        <v>朱捷斌</v>
      </c>
      <c r="H331" s="16" t="s">
        <v>109</v>
      </c>
      <c r="I331" s="25" t="s">
        <v>110</v>
      </c>
      <c r="J331" s="16" t="s">
        <v>109</v>
      </c>
    </row>
    <row r="332" ht="24.6" spans="1:10">
      <c r="A332" s="14" t="s">
        <v>503</v>
      </c>
      <c r="B332" s="18"/>
      <c r="C332" s="18"/>
      <c r="D332" s="16" t="s">
        <v>81</v>
      </c>
      <c r="E332" s="14" t="s">
        <v>496</v>
      </c>
      <c r="F332" s="16" t="s">
        <v>497</v>
      </c>
      <c r="G332" s="20" t="s">
        <v>498</v>
      </c>
      <c r="H332" s="16" t="s">
        <v>118</v>
      </c>
      <c r="I332" s="16" t="s">
        <v>499</v>
      </c>
      <c r="J332" s="16" t="s">
        <v>142</v>
      </c>
    </row>
    <row r="333" spans="1:10">
      <c r="A333" s="14" t="s">
        <v>510</v>
      </c>
      <c r="B333" s="15" t="s">
        <v>79</v>
      </c>
      <c r="C333" s="15" t="s">
        <v>482</v>
      </c>
      <c r="D333" s="16" t="s">
        <v>461</v>
      </c>
      <c r="E333" s="14" t="s">
        <v>483</v>
      </c>
      <c r="F333" s="16" t="s">
        <v>484</v>
      </c>
      <c r="G333" s="20" t="s">
        <v>96</v>
      </c>
      <c r="H333" s="25" t="s">
        <v>153</v>
      </c>
      <c r="I333" s="16" t="s">
        <v>305</v>
      </c>
      <c r="J333" s="16" t="s">
        <v>306</v>
      </c>
    </row>
    <row r="334" spans="1:10">
      <c r="A334" s="14" t="s">
        <v>511</v>
      </c>
      <c r="B334" s="22"/>
      <c r="C334" s="22"/>
      <c r="D334" s="16" t="s">
        <v>461</v>
      </c>
      <c r="E334" s="14" t="s">
        <v>512</v>
      </c>
      <c r="F334" s="21" t="s">
        <v>513</v>
      </c>
      <c r="G334" s="20" t="s">
        <v>514</v>
      </c>
      <c r="H334" s="16" t="s">
        <v>153</v>
      </c>
      <c r="I334" s="16" t="s">
        <v>240</v>
      </c>
      <c r="J334" s="16" t="s">
        <v>236</v>
      </c>
    </row>
    <row r="335" spans="1:10">
      <c r="A335" s="14" t="s">
        <v>511</v>
      </c>
      <c r="B335" s="22"/>
      <c r="C335" s="22"/>
      <c r="D335" s="16" t="s">
        <v>461</v>
      </c>
      <c r="E335" s="14" t="s">
        <v>512</v>
      </c>
      <c r="F335" s="19"/>
      <c r="G335" s="20" t="s">
        <v>514</v>
      </c>
      <c r="H335" s="16" t="s">
        <v>162</v>
      </c>
      <c r="I335" s="16" t="s">
        <v>515</v>
      </c>
      <c r="J335" s="16" t="s">
        <v>106</v>
      </c>
    </row>
    <row r="336" ht="24.6" spans="1:10">
      <c r="A336" s="14" t="s">
        <v>511</v>
      </c>
      <c r="B336" s="22"/>
      <c r="C336" s="22"/>
      <c r="D336" s="16" t="s">
        <v>461</v>
      </c>
      <c r="E336" s="14" t="s">
        <v>359</v>
      </c>
      <c r="F336" s="16" t="s">
        <v>360</v>
      </c>
      <c r="G336" s="20" t="s">
        <v>361</v>
      </c>
      <c r="H336" s="16" t="s">
        <v>162</v>
      </c>
      <c r="I336" s="16" t="s">
        <v>362</v>
      </c>
      <c r="J336" s="16" t="s">
        <v>142</v>
      </c>
    </row>
    <row r="337" spans="1:10">
      <c r="A337" s="14" t="s">
        <v>511</v>
      </c>
      <c r="B337" s="22"/>
      <c r="C337" s="22"/>
      <c r="D337" s="16" t="s">
        <v>461</v>
      </c>
      <c r="E337" s="14" t="s">
        <v>516</v>
      </c>
      <c r="F337" s="16" t="s">
        <v>517</v>
      </c>
      <c r="G337" s="17" t="s">
        <v>518</v>
      </c>
      <c r="H337" s="16" t="s">
        <v>109</v>
      </c>
      <c r="I337" s="25" t="s">
        <v>110</v>
      </c>
      <c r="J337" s="16" t="s">
        <v>109</v>
      </c>
    </row>
    <row r="338" spans="1:10">
      <c r="A338" s="14" t="s">
        <v>511</v>
      </c>
      <c r="B338" s="22"/>
      <c r="C338" s="22"/>
      <c r="D338" s="16" t="s">
        <v>461</v>
      </c>
      <c r="E338" s="14" t="s">
        <v>367</v>
      </c>
      <c r="F338" s="21" t="s">
        <v>368</v>
      </c>
      <c r="G338" s="20" t="s">
        <v>369</v>
      </c>
      <c r="H338" s="16" t="s">
        <v>85</v>
      </c>
      <c r="I338" s="16" t="s">
        <v>351</v>
      </c>
      <c r="J338" s="16" t="s">
        <v>142</v>
      </c>
    </row>
    <row r="339" spans="1:10">
      <c r="A339" s="14" t="s">
        <v>511</v>
      </c>
      <c r="B339" s="22"/>
      <c r="C339" s="22"/>
      <c r="D339" s="16" t="s">
        <v>461</v>
      </c>
      <c r="E339" s="14" t="s">
        <v>367</v>
      </c>
      <c r="F339" s="19"/>
      <c r="G339" s="20" t="s">
        <v>369</v>
      </c>
      <c r="H339" s="16" t="s">
        <v>153</v>
      </c>
      <c r="I339" s="16" t="s">
        <v>352</v>
      </c>
      <c r="J339" s="16" t="s">
        <v>128</v>
      </c>
    </row>
    <row r="340" spans="1:10">
      <c r="A340" s="14" t="s">
        <v>511</v>
      </c>
      <c r="B340" s="22"/>
      <c r="C340" s="22"/>
      <c r="D340" s="16" t="s">
        <v>461</v>
      </c>
      <c r="E340" s="14" t="s">
        <v>519</v>
      </c>
      <c r="F340" s="16" t="s">
        <v>520</v>
      </c>
      <c r="G340" s="20" t="str">
        <f>VLOOKUP(F340,[1]老生课程!$H$3:$K$689,4,FALSE)</f>
        <v>陈红心</v>
      </c>
      <c r="H340" s="16" t="s">
        <v>109</v>
      </c>
      <c r="I340" s="25" t="s">
        <v>110</v>
      </c>
      <c r="J340" s="16" t="s">
        <v>109</v>
      </c>
    </row>
    <row r="341" ht="24.6" spans="1:10">
      <c r="A341" s="14" t="s">
        <v>511</v>
      </c>
      <c r="B341" s="22"/>
      <c r="C341" s="22"/>
      <c r="D341" s="16" t="s">
        <v>461</v>
      </c>
      <c r="E341" s="14" t="s">
        <v>496</v>
      </c>
      <c r="F341" s="16" t="s">
        <v>497</v>
      </c>
      <c r="G341" s="20" t="s">
        <v>498</v>
      </c>
      <c r="H341" s="16" t="s">
        <v>118</v>
      </c>
      <c r="I341" s="16" t="s">
        <v>499</v>
      </c>
      <c r="J341" s="16" t="s">
        <v>142</v>
      </c>
    </row>
    <row r="342" spans="1:10">
      <c r="A342" s="14" t="s">
        <v>511</v>
      </c>
      <c r="B342" s="22"/>
      <c r="C342" s="22"/>
      <c r="D342" s="16" t="s">
        <v>461</v>
      </c>
      <c r="E342" s="14" t="s">
        <v>521</v>
      </c>
      <c r="F342" s="21" t="s">
        <v>522</v>
      </c>
      <c r="G342" s="20" t="s">
        <v>96</v>
      </c>
      <c r="H342" s="16" t="s">
        <v>85</v>
      </c>
      <c r="I342" s="16" t="s">
        <v>141</v>
      </c>
      <c r="J342" s="16" t="s">
        <v>344</v>
      </c>
    </row>
    <row r="343" spans="1:10">
      <c r="A343" s="14" t="s">
        <v>511</v>
      </c>
      <c r="B343" s="18"/>
      <c r="C343" s="18"/>
      <c r="D343" s="16" t="s">
        <v>461</v>
      </c>
      <c r="E343" s="14" t="s">
        <v>521</v>
      </c>
      <c r="F343" s="19"/>
      <c r="G343" s="20" t="s">
        <v>96</v>
      </c>
      <c r="H343" s="16" t="s">
        <v>153</v>
      </c>
      <c r="I343" s="16" t="s">
        <v>154</v>
      </c>
      <c r="J343" s="16" t="s">
        <v>104</v>
      </c>
    </row>
    <row r="344" spans="1:10">
      <c r="A344" s="14" t="s">
        <v>523</v>
      </c>
      <c r="B344" s="15" t="s">
        <v>79</v>
      </c>
      <c r="C344" s="15" t="s">
        <v>482</v>
      </c>
      <c r="D344" s="16" t="s">
        <v>81</v>
      </c>
      <c r="E344" s="14" t="s">
        <v>483</v>
      </c>
      <c r="F344" s="16" t="s">
        <v>484</v>
      </c>
      <c r="G344" s="20" t="s">
        <v>96</v>
      </c>
      <c r="H344" s="25" t="s">
        <v>153</v>
      </c>
      <c r="I344" s="16" t="s">
        <v>305</v>
      </c>
      <c r="J344" s="16" t="s">
        <v>306</v>
      </c>
    </row>
    <row r="345" spans="1:10">
      <c r="A345" s="14" t="s">
        <v>524</v>
      </c>
      <c r="B345" s="22"/>
      <c r="C345" s="22"/>
      <c r="D345" s="16" t="s">
        <v>81</v>
      </c>
      <c r="E345" s="14" t="s">
        <v>525</v>
      </c>
      <c r="F345" s="16" t="s">
        <v>526</v>
      </c>
      <c r="G345" s="20" t="str">
        <f>VLOOKUP(F345,[1]老生课程!$H$3:$K$689,4,FALSE)</f>
        <v>宋永红</v>
      </c>
      <c r="H345" s="16" t="s">
        <v>109</v>
      </c>
      <c r="I345" s="25" t="s">
        <v>110</v>
      </c>
      <c r="J345" s="16" t="s">
        <v>109</v>
      </c>
    </row>
    <row r="346" spans="1:10">
      <c r="A346" s="14" t="s">
        <v>524</v>
      </c>
      <c r="B346" s="22"/>
      <c r="C346" s="22"/>
      <c r="D346" s="16" t="s">
        <v>81</v>
      </c>
      <c r="E346" s="14" t="s">
        <v>527</v>
      </c>
      <c r="F346" s="16" t="s">
        <v>528</v>
      </c>
      <c r="G346" s="20" t="str">
        <f>VLOOKUP(F346,[1]老生课程!$H$3:$K$689,4,FALSE)</f>
        <v>李圣达</v>
      </c>
      <c r="H346" s="16" t="s">
        <v>109</v>
      </c>
      <c r="I346" s="25" t="s">
        <v>110</v>
      </c>
      <c r="J346" s="16" t="s">
        <v>109</v>
      </c>
    </row>
    <row r="347" spans="1:10">
      <c r="A347" s="14" t="s">
        <v>524</v>
      </c>
      <c r="B347" s="22"/>
      <c r="C347" s="22"/>
      <c r="D347" s="16" t="s">
        <v>81</v>
      </c>
      <c r="E347" s="14" t="s">
        <v>529</v>
      </c>
      <c r="F347" s="16" t="s">
        <v>530</v>
      </c>
      <c r="G347" s="20" t="str">
        <f>VLOOKUP(F347,[1]老生课程!$H$3:$K$689,4,FALSE)</f>
        <v>尹章登</v>
      </c>
      <c r="H347" s="16" t="s">
        <v>109</v>
      </c>
      <c r="I347" s="25" t="s">
        <v>110</v>
      </c>
      <c r="J347" s="16" t="s">
        <v>109</v>
      </c>
    </row>
    <row r="348" spans="1:10">
      <c r="A348" s="14" t="s">
        <v>524</v>
      </c>
      <c r="B348" s="22"/>
      <c r="C348" s="22"/>
      <c r="D348" s="16" t="s">
        <v>81</v>
      </c>
      <c r="E348" s="14" t="s">
        <v>531</v>
      </c>
      <c r="F348" s="16" t="s">
        <v>532</v>
      </c>
      <c r="G348" s="20" t="str">
        <f>VLOOKUP(F348,[1]老生课程!$H$3:$K$689,4,FALSE)</f>
        <v>王培先</v>
      </c>
      <c r="H348" s="16" t="s">
        <v>109</v>
      </c>
      <c r="I348" s="25" t="s">
        <v>110</v>
      </c>
      <c r="J348" s="16" t="s">
        <v>109</v>
      </c>
    </row>
    <row r="349" spans="1:10">
      <c r="A349" s="14"/>
      <c r="B349" s="22"/>
      <c r="C349" s="22"/>
      <c r="D349" s="16"/>
      <c r="E349" s="24" t="s">
        <v>285</v>
      </c>
      <c r="F349" s="16"/>
      <c r="G349" s="20"/>
      <c r="H349" s="16"/>
      <c r="I349" s="25" t="s">
        <v>286</v>
      </c>
      <c r="J349" s="16"/>
    </row>
    <row r="350" spans="1:10">
      <c r="A350" s="14" t="s">
        <v>524</v>
      </c>
      <c r="B350" s="22"/>
      <c r="C350" s="22"/>
      <c r="D350" s="16" t="s">
        <v>81</v>
      </c>
      <c r="E350" s="14" t="s">
        <v>287</v>
      </c>
      <c r="F350" s="16" t="s">
        <v>288</v>
      </c>
      <c r="G350" s="20" t="str">
        <f>VLOOKUP(F350,[1]老生课程!$H$3:$K$689,4,FALSE)</f>
        <v>付娟娟</v>
      </c>
      <c r="H350" s="16" t="s">
        <v>109</v>
      </c>
      <c r="I350" s="25" t="s">
        <v>110</v>
      </c>
      <c r="J350" s="16" t="s">
        <v>109</v>
      </c>
    </row>
    <row r="351" ht="24.6" spans="1:10">
      <c r="A351" s="14" t="s">
        <v>524</v>
      </c>
      <c r="B351" s="18"/>
      <c r="C351" s="18"/>
      <c r="D351" s="16" t="s">
        <v>81</v>
      </c>
      <c r="E351" s="14" t="s">
        <v>496</v>
      </c>
      <c r="F351" s="16" t="s">
        <v>497</v>
      </c>
      <c r="G351" s="20" t="s">
        <v>498</v>
      </c>
      <c r="H351" s="16" t="s">
        <v>118</v>
      </c>
      <c r="I351" s="16" t="s">
        <v>499</v>
      </c>
      <c r="J351" s="16" t="s">
        <v>142</v>
      </c>
    </row>
    <row r="352" spans="1:10">
      <c r="A352" s="14" t="s">
        <v>533</v>
      </c>
      <c r="B352" s="15" t="s">
        <v>79</v>
      </c>
      <c r="C352" s="15" t="s">
        <v>482</v>
      </c>
      <c r="D352" s="16" t="s">
        <v>127</v>
      </c>
      <c r="E352" s="14" t="s">
        <v>483</v>
      </c>
      <c r="F352" s="16" t="s">
        <v>484</v>
      </c>
      <c r="G352" s="20" t="s">
        <v>96</v>
      </c>
      <c r="H352" s="25" t="s">
        <v>153</v>
      </c>
      <c r="I352" s="16" t="s">
        <v>305</v>
      </c>
      <c r="J352" s="16" t="s">
        <v>306</v>
      </c>
    </row>
    <row r="353" spans="1:10">
      <c r="A353" s="14" t="s">
        <v>534</v>
      </c>
      <c r="B353" s="22"/>
      <c r="C353" s="22"/>
      <c r="D353" s="16" t="s">
        <v>127</v>
      </c>
      <c r="E353" s="14" t="s">
        <v>535</v>
      </c>
      <c r="F353" s="16" t="s">
        <v>536</v>
      </c>
      <c r="G353" s="20" t="str">
        <f>VLOOKUP(F353,[1]老生课程!$H$3:$K$689,4,FALSE)</f>
        <v>彭征宇</v>
      </c>
      <c r="H353" s="16" t="s">
        <v>109</v>
      </c>
      <c r="I353" s="25" t="s">
        <v>110</v>
      </c>
      <c r="J353" s="16" t="s">
        <v>109</v>
      </c>
    </row>
    <row r="354" spans="1:10">
      <c r="A354" s="14" t="s">
        <v>534</v>
      </c>
      <c r="B354" s="22"/>
      <c r="C354" s="22"/>
      <c r="D354" s="16" t="s">
        <v>127</v>
      </c>
      <c r="E354" s="14" t="s">
        <v>537</v>
      </c>
      <c r="F354" s="16" t="s">
        <v>538</v>
      </c>
      <c r="G354" s="20" t="str">
        <f>VLOOKUP(F354,[1]老生课程!$H$3:$K$689,4,FALSE)</f>
        <v>王志生</v>
      </c>
      <c r="H354" s="16" t="s">
        <v>109</v>
      </c>
      <c r="I354" s="25" t="s">
        <v>110</v>
      </c>
      <c r="J354" s="16" t="s">
        <v>109</v>
      </c>
    </row>
    <row r="355" spans="1:10">
      <c r="A355" s="14" t="s">
        <v>534</v>
      </c>
      <c r="B355" s="22"/>
      <c r="C355" s="22"/>
      <c r="D355" s="16" t="s">
        <v>127</v>
      </c>
      <c r="E355" s="14" t="s">
        <v>539</v>
      </c>
      <c r="F355" s="16" t="s">
        <v>540</v>
      </c>
      <c r="G355" s="20" t="str">
        <f>VLOOKUP(F355,[1]老生课程!$H$3:$K$689,4,FALSE)</f>
        <v>卢真</v>
      </c>
      <c r="H355" s="16" t="s">
        <v>109</v>
      </c>
      <c r="I355" s="25" t="s">
        <v>110</v>
      </c>
      <c r="J355" s="16" t="s">
        <v>109</v>
      </c>
    </row>
    <row r="356" spans="1:10">
      <c r="A356" s="14" t="s">
        <v>534</v>
      </c>
      <c r="B356" s="22"/>
      <c r="C356" s="22"/>
      <c r="D356" s="16" t="s">
        <v>127</v>
      </c>
      <c r="E356" s="14" t="s">
        <v>150</v>
      </c>
      <c r="F356" s="21" t="s">
        <v>151</v>
      </c>
      <c r="G356" s="20" t="s">
        <v>152</v>
      </c>
      <c r="H356" s="16" t="s">
        <v>85</v>
      </c>
      <c r="I356" s="16" t="s">
        <v>141</v>
      </c>
      <c r="J356" s="16" t="s">
        <v>106</v>
      </c>
    </row>
    <row r="357" spans="1:10">
      <c r="A357" s="14" t="s">
        <v>534</v>
      </c>
      <c r="B357" s="22"/>
      <c r="C357" s="22"/>
      <c r="D357" s="16" t="s">
        <v>127</v>
      </c>
      <c r="E357" s="14" t="s">
        <v>150</v>
      </c>
      <c r="F357" s="19"/>
      <c r="G357" s="20" t="s">
        <v>152</v>
      </c>
      <c r="H357" s="16" t="s">
        <v>153</v>
      </c>
      <c r="I357" s="16" t="s">
        <v>154</v>
      </c>
      <c r="J357" s="16" t="s">
        <v>106</v>
      </c>
    </row>
    <row r="358" ht="24.6" spans="1:10">
      <c r="A358" s="14" t="s">
        <v>534</v>
      </c>
      <c r="B358" s="22"/>
      <c r="C358" s="22"/>
      <c r="D358" s="16" t="s">
        <v>127</v>
      </c>
      <c r="E358" s="14" t="s">
        <v>496</v>
      </c>
      <c r="F358" s="16" t="s">
        <v>497</v>
      </c>
      <c r="G358" s="20" t="s">
        <v>498</v>
      </c>
      <c r="H358" s="16" t="s">
        <v>118</v>
      </c>
      <c r="I358" s="16" t="s">
        <v>499</v>
      </c>
      <c r="J358" s="16" t="s">
        <v>142</v>
      </c>
    </row>
    <row r="359" spans="1:10">
      <c r="A359" s="14" t="s">
        <v>534</v>
      </c>
      <c r="B359" s="18"/>
      <c r="C359" s="18"/>
      <c r="D359" s="16" t="s">
        <v>127</v>
      </c>
      <c r="E359" s="14" t="s">
        <v>541</v>
      </c>
      <c r="F359" s="16" t="s">
        <v>542</v>
      </c>
      <c r="G359" s="17" t="s">
        <v>543</v>
      </c>
      <c r="H359" s="16" t="s">
        <v>109</v>
      </c>
      <c r="I359" s="25" t="s">
        <v>110</v>
      </c>
      <c r="J359" s="16" t="s">
        <v>109</v>
      </c>
    </row>
    <row r="360" spans="1:10">
      <c r="A360" s="14" t="s">
        <v>544</v>
      </c>
      <c r="B360" s="15" t="s">
        <v>79</v>
      </c>
      <c r="C360" s="15" t="s">
        <v>543</v>
      </c>
      <c r="D360" s="16" t="s">
        <v>545</v>
      </c>
      <c r="E360" s="14" t="s">
        <v>483</v>
      </c>
      <c r="F360" s="16" t="s">
        <v>484</v>
      </c>
      <c r="G360" s="20" t="s">
        <v>96</v>
      </c>
      <c r="H360" s="25" t="s">
        <v>153</v>
      </c>
      <c r="I360" s="16" t="s">
        <v>305</v>
      </c>
      <c r="J360" s="16" t="s">
        <v>306</v>
      </c>
    </row>
    <row r="361" spans="1:10">
      <c r="A361" s="14" t="s">
        <v>544</v>
      </c>
      <c r="B361" s="22"/>
      <c r="C361" s="22"/>
      <c r="D361" s="16" t="s">
        <v>545</v>
      </c>
      <c r="E361" s="14" t="s">
        <v>546</v>
      </c>
      <c r="F361" s="21" t="s">
        <v>547</v>
      </c>
      <c r="G361" s="20" t="s">
        <v>548</v>
      </c>
      <c r="H361" s="16" t="s">
        <v>85</v>
      </c>
      <c r="I361" s="16" t="s">
        <v>203</v>
      </c>
      <c r="J361" s="16" t="s">
        <v>549</v>
      </c>
    </row>
    <row r="362" spans="1:10">
      <c r="A362" s="14" t="s">
        <v>544</v>
      </c>
      <c r="B362" s="22"/>
      <c r="C362" s="22"/>
      <c r="D362" s="16" t="s">
        <v>545</v>
      </c>
      <c r="E362" s="14" t="s">
        <v>546</v>
      </c>
      <c r="F362" s="19"/>
      <c r="G362" s="20" t="s">
        <v>548</v>
      </c>
      <c r="H362" s="16" t="s">
        <v>85</v>
      </c>
      <c r="I362" s="16" t="s">
        <v>204</v>
      </c>
      <c r="J362" s="16" t="s">
        <v>344</v>
      </c>
    </row>
    <row r="363" spans="1:10">
      <c r="A363" s="14" t="s">
        <v>544</v>
      </c>
      <c r="B363" s="22"/>
      <c r="C363" s="22"/>
      <c r="D363" s="16" t="s">
        <v>545</v>
      </c>
      <c r="E363" s="14" t="s">
        <v>348</v>
      </c>
      <c r="F363" s="21" t="s">
        <v>349</v>
      </c>
      <c r="G363" s="20" t="s">
        <v>350</v>
      </c>
      <c r="H363" s="16" t="s">
        <v>85</v>
      </c>
      <c r="I363" s="16" t="s">
        <v>351</v>
      </c>
      <c r="J363" s="16" t="s">
        <v>104</v>
      </c>
    </row>
    <row r="364" spans="1:10">
      <c r="A364" s="14" t="s">
        <v>544</v>
      </c>
      <c r="B364" s="22"/>
      <c r="C364" s="22"/>
      <c r="D364" s="16" t="s">
        <v>545</v>
      </c>
      <c r="E364" s="14" t="s">
        <v>348</v>
      </c>
      <c r="F364" s="19"/>
      <c r="G364" s="20" t="s">
        <v>350</v>
      </c>
      <c r="H364" s="16" t="s">
        <v>153</v>
      </c>
      <c r="I364" s="16" t="s">
        <v>352</v>
      </c>
      <c r="J364" s="16" t="s">
        <v>104</v>
      </c>
    </row>
    <row r="365" spans="1:10">
      <c r="A365" s="14" t="s">
        <v>544</v>
      </c>
      <c r="B365" s="22"/>
      <c r="C365" s="22"/>
      <c r="D365" s="16" t="s">
        <v>545</v>
      </c>
      <c r="E365" s="14" t="s">
        <v>353</v>
      </c>
      <c r="F365" s="16" t="s">
        <v>354</v>
      </c>
      <c r="G365" s="20" t="s">
        <v>84</v>
      </c>
      <c r="H365" s="16" t="s">
        <v>153</v>
      </c>
      <c r="I365" s="16" t="s">
        <v>355</v>
      </c>
      <c r="J365" s="16" t="s">
        <v>106</v>
      </c>
    </row>
    <row r="366" spans="1:10">
      <c r="A366" s="14" t="s">
        <v>544</v>
      </c>
      <c r="B366" s="22"/>
      <c r="C366" s="22"/>
      <c r="D366" s="16" t="s">
        <v>545</v>
      </c>
      <c r="E366" s="14" t="s">
        <v>550</v>
      </c>
      <c r="F366" s="21" t="s">
        <v>551</v>
      </c>
      <c r="G366" s="20" t="s">
        <v>552</v>
      </c>
      <c r="H366" s="16" t="s">
        <v>153</v>
      </c>
      <c r="I366" s="16" t="s">
        <v>240</v>
      </c>
      <c r="J366" s="16" t="s">
        <v>164</v>
      </c>
    </row>
    <row r="367" spans="1:10">
      <c r="A367" s="14" t="s">
        <v>544</v>
      </c>
      <c r="B367" s="22"/>
      <c r="C367" s="22"/>
      <c r="D367" s="16" t="s">
        <v>545</v>
      </c>
      <c r="E367" s="14" t="s">
        <v>550</v>
      </c>
      <c r="F367" s="19"/>
      <c r="G367" s="20" t="s">
        <v>552</v>
      </c>
      <c r="H367" s="16" t="s">
        <v>162</v>
      </c>
      <c r="I367" s="16" t="s">
        <v>208</v>
      </c>
      <c r="J367" s="16" t="s">
        <v>164</v>
      </c>
    </row>
    <row r="368" spans="1:10">
      <c r="A368" s="14" t="s">
        <v>544</v>
      </c>
      <c r="B368" s="22"/>
      <c r="C368" s="22"/>
      <c r="D368" s="16" t="s">
        <v>545</v>
      </c>
      <c r="E368" s="14" t="s">
        <v>553</v>
      </c>
      <c r="F368" s="16" t="s">
        <v>554</v>
      </c>
      <c r="G368" s="20" t="s">
        <v>92</v>
      </c>
      <c r="H368" s="16" t="s">
        <v>162</v>
      </c>
      <c r="I368" s="16" t="s">
        <v>555</v>
      </c>
      <c r="J368" s="16" t="s">
        <v>128</v>
      </c>
    </row>
    <row r="369" spans="1:10">
      <c r="A369" s="14" t="s">
        <v>544</v>
      </c>
      <c r="B369" s="22"/>
      <c r="C369" s="22"/>
      <c r="D369" s="16" t="s">
        <v>545</v>
      </c>
      <c r="E369" s="14" t="s">
        <v>556</v>
      </c>
      <c r="F369" s="21" t="s">
        <v>557</v>
      </c>
      <c r="G369" s="20" t="s">
        <v>558</v>
      </c>
      <c r="H369" s="16" t="s">
        <v>153</v>
      </c>
      <c r="I369" s="16" t="s">
        <v>232</v>
      </c>
      <c r="J369" s="16" t="s">
        <v>236</v>
      </c>
    </row>
    <row r="370" spans="1:10">
      <c r="A370" s="14" t="s">
        <v>544</v>
      </c>
      <c r="B370" s="22"/>
      <c r="C370" s="22"/>
      <c r="D370" s="16" t="s">
        <v>545</v>
      </c>
      <c r="E370" s="14" t="s">
        <v>556</v>
      </c>
      <c r="F370" s="19"/>
      <c r="G370" s="20" t="s">
        <v>558</v>
      </c>
      <c r="H370" s="16" t="s">
        <v>97</v>
      </c>
      <c r="I370" s="16" t="s">
        <v>338</v>
      </c>
      <c r="J370" s="16" t="s">
        <v>170</v>
      </c>
    </row>
    <row r="371" ht="24.6" spans="1:10">
      <c r="A371" s="14" t="s">
        <v>544</v>
      </c>
      <c r="B371" s="18"/>
      <c r="C371" s="18"/>
      <c r="D371" s="16" t="s">
        <v>545</v>
      </c>
      <c r="E371" s="14" t="s">
        <v>496</v>
      </c>
      <c r="F371" s="16" t="s">
        <v>497</v>
      </c>
      <c r="G371" s="20" t="s">
        <v>498</v>
      </c>
      <c r="H371" s="16" t="s">
        <v>118</v>
      </c>
      <c r="I371" s="16" t="s">
        <v>499</v>
      </c>
      <c r="J371" s="16" t="s">
        <v>142</v>
      </c>
    </row>
    <row r="372" spans="1:10">
      <c r="A372" s="14" t="s">
        <v>559</v>
      </c>
      <c r="B372" s="15" t="s">
        <v>79</v>
      </c>
      <c r="C372" s="15" t="s">
        <v>243</v>
      </c>
      <c r="D372" s="16" t="s">
        <v>249</v>
      </c>
      <c r="E372" s="14" t="s">
        <v>483</v>
      </c>
      <c r="F372" s="16" t="s">
        <v>484</v>
      </c>
      <c r="G372" s="20" t="s">
        <v>96</v>
      </c>
      <c r="H372" s="25" t="s">
        <v>153</v>
      </c>
      <c r="I372" s="16" t="s">
        <v>305</v>
      </c>
      <c r="J372" s="16" t="s">
        <v>306</v>
      </c>
    </row>
    <row r="373" spans="1:10">
      <c r="A373" s="14" t="s">
        <v>560</v>
      </c>
      <c r="B373" s="22"/>
      <c r="C373" s="22"/>
      <c r="D373" s="16" t="s">
        <v>249</v>
      </c>
      <c r="E373" s="14" t="s">
        <v>561</v>
      </c>
      <c r="F373" s="16" t="s">
        <v>562</v>
      </c>
      <c r="G373" s="20" t="str">
        <f>VLOOKUP(F373,[1]老生课程!$H$3:$K$689,4,FALSE)</f>
        <v>李圣达</v>
      </c>
      <c r="H373" s="16" t="s">
        <v>109</v>
      </c>
      <c r="I373" s="25" t="s">
        <v>110</v>
      </c>
      <c r="J373" s="16" t="s">
        <v>109</v>
      </c>
    </row>
    <row r="374" ht="24.6" spans="1:10">
      <c r="A374" s="14" t="s">
        <v>560</v>
      </c>
      <c r="B374" s="22"/>
      <c r="C374" s="22"/>
      <c r="D374" s="16" t="s">
        <v>249</v>
      </c>
      <c r="E374" s="14" t="s">
        <v>563</v>
      </c>
      <c r="F374" s="16" t="s">
        <v>564</v>
      </c>
      <c r="G374" s="20" t="s">
        <v>518</v>
      </c>
      <c r="H374" s="16" t="s">
        <v>85</v>
      </c>
      <c r="I374" s="16" t="s">
        <v>320</v>
      </c>
      <c r="J374" s="16" t="s">
        <v>104</v>
      </c>
    </row>
    <row r="375" ht="24.6" spans="1:10">
      <c r="A375" s="14" t="s">
        <v>560</v>
      </c>
      <c r="B375" s="22"/>
      <c r="C375" s="22"/>
      <c r="D375" s="16" t="s">
        <v>249</v>
      </c>
      <c r="E375" s="14" t="s">
        <v>565</v>
      </c>
      <c r="F375" s="16" t="s">
        <v>566</v>
      </c>
      <c r="G375" s="20" t="s">
        <v>567</v>
      </c>
      <c r="H375" s="16" t="s">
        <v>85</v>
      </c>
      <c r="I375" s="16" t="s">
        <v>568</v>
      </c>
      <c r="J375" s="16" t="s">
        <v>128</v>
      </c>
    </row>
    <row r="376" spans="1:10">
      <c r="A376" s="14" t="s">
        <v>560</v>
      </c>
      <c r="B376" s="22"/>
      <c r="C376" s="22"/>
      <c r="D376" s="16" t="s">
        <v>249</v>
      </c>
      <c r="E376" s="14" t="s">
        <v>569</v>
      </c>
      <c r="F376" s="16" t="s">
        <v>570</v>
      </c>
      <c r="G376" s="20" t="str">
        <f>VLOOKUP(F376,[1]老生课程!$H$3:$K$689,4,FALSE)</f>
        <v>李圣达</v>
      </c>
      <c r="H376" s="16" t="s">
        <v>109</v>
      </c>
      <c r="I376" s="25" t="s">
        <v>110</v>
      </c>
      <c r="J376" s="16" t="s">
        <v>109</v>
      </c>
    </row>
    <row r="377" spans="1:10">
      <c r="A377" s="14" t="s">
        <v>560</v>
      </c>
      <c r="B377" s="22"/>
      <c r="C377" s="22"/>
      <c r="D377" s="16" t="s">
        <v>249</v>
      </c>
      <c r="E377" s="14" t="s">
        <v>375</v>
      </c>
      <c r="F377" s="16" t="s">
        <v>376</v>
      </c>
      <c r="G377" s="20" t="str">
        <f>VLOOKUP(F377,[1]老生课程!$H$3:$K$689,4,FALSE)</f>
        <v>孙倩</v>
      </c>
      <c r="H377" s="16" t="s">
        <v>109</v>
      </c>
      <c r="I377" s="25" t="s">
        <v>110</v>
      </c>
      <c r="J377" s="16" t="s">
        <v>109</v>
      </c>
    </row>
    <row r="378" spans="1:10">
      <c r="A378" s="14" t="s">
        <v>560</v>
      </c>
      <c r="B378" s="22"/>
      <c r="C378" s="22"/>
      <c r="D378" s="16" t="s">
        <v>249</v>
      </c>
      <c r="E378" s="14" t="s">
        <v>571</v>
      </c>
      <c r="F378" s="16" t="s">
        <v>572</v>
      </c>
      <c r="G378" s="20" t="str">
        <f>VLOOKUP(F378,[1]老生课程!$H$3:$K$689,4,FALSE)</f>
        <v>庄敏</v>
      </c>
      <c r="H378" s="16" t="s">
        <v>109</v>
      </c>
      <c r="I378" s="25" t="s">
        <v>110</v>
      </c>
      <c r="J378" s="16" t="s">
        <v>109</v>
      </c>
    </row>
    <row r="379" spans="1:10">
      <c r="A379" s="14" t="s">
        <v>560</v>
      </c>
      <c r="B379" s="18"/>
      <c r="C379" s="18"/>
      <c r="D379" s="16" t="s">
        <v>249</v>
      </c>
      <c r="E379" s="14" t="s">
        <v>377</v>
      </c>
      <c r="F379" s="16" t="s">
        <v>378</v>
      </c>
      <c r="G379" s="20" t="str">
        <f>VLOOKUP(F379,[1]老生课程!$H$3:$K$689,4,FALSE)</f>
        <v>李永军</v>
      </c>
      <c r="H379" s="16" t="s">
        <v>109</v>
      </c>
      <c r="I379" s="25" t="s">
        <v>110</v>
      </c>
      <c r="J379" s="16" t="s">
        <v>109</v>
      </c>
    </row>
    <row r="380" spans="1:10">
      <c r="A380" s="14" t="s">
        <v>573</v>
      </c>
      <c r="B380" s="15" t="s">
        <v>79</v>
      </c>
      <c r="C380" s="15" t="s">
        <v>243</v>
      </c>
      <c r="D380" s="21" t="s">
        <v>81</v>
      </c>
      <c r="E380" s="14" t="s">
        <v>483</v>
      </c>
      <c r="F380" s="16" t="s">
        <v>484</v>
      </c>
      <c r="G380" s="20" t="s">
        <v>96</v>
      </c>
      <c r="H380" s="25" t="s">
        <v>153</v>
      </c>
      <c r="I380" s="16" t="s">
        <v>305</v>
      </c>
      <c r="J380" s="16" t="s">
        <v>306</v>
      </c>
    </row>
    <row r="381" ht="24.6" spans="1:10">
      <c r="A381" s="14" t="s">
        <v>574</v>
      </c>
      <c r="B381" s="22"/>
      <c r="C381" s="22"/>
      <c r="D381" s="16" t="s">
        <v>81</v>
      </c>
      <c r="E381" s="14" t="s">
        <v>385</v>
      </c>
      <c r="F381" s="16" t="s">
        <v>386</v>
      </c>
      <c r="G381" s="20" t="s">
        <v>102</v>
      </c>
      <c r="H381" s="16" t="s">
        <v>85</v>
      </c>
      <c r="I381" s="16" t="s">
        <v>223</v>
      </c>
      <c r="J381" s="16" t="s">
        <v>236</v>
      </c>
    </row>
    <row r="382" ht="24.6" spans="1:10">
      <c r="A382" s="14" t="s">
        <v>574</v>
      </c>
      <c r="B382" s="22"/>
      <c r="C382" s="22"/>
      <c r="D382" s="19" t="s">
        <v>81</v>
      </c>
      <c r="E382" s="14" t="s">
        <v>563</v>
      </c>
      <c r="F382" s="16" t="s">
        <v>564</v>
      </c>
      <c r="G382" s="20" t="s">
        <v>518</v>
      </c>
      <c r="H382" s="16" t="s">
        <v>85</v>
      </c>
      <c r="I382" s="16" t="s">
        <v>320</v>
      </c>
      <c r="J382" s="16" t="s">
        <v>104</v>
      </c>
    </row>
    <row r="383" spans="1:10">
      <c r="A383" s="14" t="s">
        <v>574</v>
      </c>
      <c r="B383" s="22"/>
      <c r="C383" s="22"/>
      <c r="D383" s="16" t="s">
        <v>81</v>
      </c>
      <c r="E383" s="14" t="s">
        <v>430</v>
      </c>
      <c r="F383" s="21" t="s">
        <v>431</v>
      </c>
      <c r="G383" s="20" t="s">
        <v>84</v>
      </c>
      <c r="H383" s="16" t="s">
        <v>153</v>
      </c>
      <c r="I383" s="16" t="s">
        <v>160</v>
      </c>
      <c r="J383" s="16" t="s">
        <v>106</v>
      </c>
    </row>
    <row r="384" spans="1:10">
      <c r="A384" s="14" t="s">
        <v>574</v>
      </c>
      <c r="B384" s="22"/>
      <c r="C384" s="22"/>
      <c r="D384" s="16" t="s">
        <v>81</v>
      </c>
      <c r="E384" s="14" t="s">
        <v>430</v>
      </c>
      <c r="F384" s="19"/>
      <c r="G384" s="20" t="s">
        <v>84</v>
      </c>
      <c r="H384" s="16" t="s">
        <v>162</v>
      </c>
      <c r="I384" s="16" t="s">
        <v>163</v>
      </c>
      <c r="J384" s="16" t="s">
        <v>170</v>
      </c>
    </row>
    <row r="385" spans="1:10">
      <c r="A385" s="14" t="s">
        <v>574</v>
      </c>
      <c r="B385" s="22"/>
      <c r="C385" s="22"/>
      <c r="D385" s="16" t="s">
        <v>81</v>
      </c>
      <c r="E385" s="14" t="s">
        <v>437</v>
      </c>
      <c r="F385" s="16" t="s">
        <v>438</v>
      </c>
      <c r="G385" s="20" t="str">
        <f>VLOOKUP(F385,[1]老生课程!$H$3:$K$689,4,FALSE)</f>
        <v>林春容</v>
      </c>
      <c r="H385" s="16" t="s">
        <v>109</v>
      </c>
      <c r="I385" s="25" t="s">
        <v>110</v>
      </c>
      <c r="J385" s="16" t="s">
        <v>109</v>
      </c>
    </row>
    <row r="386" spans="1:10">
      <c r="A386" s="14" t="s">
        <v>574</v>
      </c>
      <c r="B386" s="22"/>
      <c r="C386" s="22"/>
      <c r="D386" s="16" t="s">
        <v>81</v>
      </c>
      <c r="E386" s="14" t="s">
        <v>575</v>
      </c>
      <c r="F386" s="21" t="s">
        <v>576</v>
      </c>
      <c r="G386" s="20" t="s">
        <v>577</v>
      </c>
      <c r="H386" s="16" t="s">
        <v>153</v>
      </c>
      <c r="I386" s="16" t="s">
        <v>578</v>
      </c>
      <c r="J386" s="16" t="s">
        <v>128</v>
      </c>
    </row>
    <row r="387" spans="1:10">
      <c r="A387" s="14" t="s">
        <v>574</v>
      </c>
      <c r="B387" s="22"/>
      <c r="C387" s="22"/>
      <c r="D387" s="16" t="s">
        <v>81</v>
      </c>
      <c r="E387" s="14" t="s">
        <v>575</v>
      </c>
      <c r="F387" s="19"/>
      <c r="G387" s="20" t="s">
        <v>577</v>
      </c>
      <c r="H387" s="16" t="s">
        <v>162</v>
      </c>
      <c r="I387" s="16" t="s">
        <v>579</v>
      </c>
      <c r="J387" s="16" t="s">
        <v>106</v>
      </c>
    </row>
    <row r="388" ht="24.6" spans="1:10">
      <c r="A388" s="14" t="s">
        <v>574</v>
      </c>
      <c r="B388" s="22"/>
      <c r="C388" s="22"/>
      <c r="D388" s="16" t="s">
        <v>81</v>
      </c>
      <c r="E388" s="14" t="s">
        <v>395</v>
      </c>
      <c r="F388" s="16" t="s">
        <v>396</v>
      </c>
      <c r="G388" s="20" t="s">
        <v>133</v>
      </c>
      <c r="H388" s="16" t="s">
        <v>118</v>
      </c>
      <c r="I388" s="16" t="s">
        <v>397</v>
      </c>
      <c r="J388" s="16" t="s">
        <v>128</v>
      </c>
    </row>
    <row r="389" ht="24.6" spans="1:10">
      <c r="A389" s="14" t="s">
        <v>574</v>
      </c>
      <c r="B389" s="18"/>
      <c r="C389" s="18"/>
      <c r="D389" s="16" t="s">
        <v>81</v>
      </c>
      <c r="E389" s="14" t="s">
        <v>565</v>
      </c>
      <c r="F389" s="16" t="s">
        <v>566</v>
      </c>
      <c r="G389" s="20" t="s">
        <v>567</v>
      </c>
      <c r="H389" s="16" t="s">
        <v>85</v>
      </c>
      <c r="I389" s="16" t="s">
        <v>568</v>
      </c>
      <c r="J389" s="16" t="s">
        <v>128</v>
      </c>
    </row>
    <row r="390" spans="1:10">
      <c r="A390" s="14" t="s">
        <v>580</v>
      </c>
      <c r="B390" s="15" t="s">
        <v>79</v>
      </c>
      <c r="C390" s="15" t="s">
        <v>243</v>
      </c>
      <c r="D390" s="16" t="s">
        <v>581</v>
      </c>
      <c r="E390" s="14" t="s">
        <v>483</v>
      </c>
      <c r="F390" s="16" t="s">
        <v>484</v>
      </c>
      <c r="G390" s="20" t="s">
        <v>96</v>
      </c>
      <c r="H390" s="25" t="s">
        <v>153</v>
      </c>
      <c r="I390" s="16" t="s">
        <v>305</v>
      </c>
      <c r="J390" s="16" t="s">
        <v>306</v>
      </c>
    </row>
    <row r="391" ht="24.6" spans="1:10">
      <c r="A391" s="14" t="s">
        <v>582</v>
      </c>
      <c r="B391" s="22"/>
      <c r="C391" s="22"/>
      <c r="D391" s="16" t="s">
        <v>581</v>
      </c>
      <c r="E391" s="14" t="s">
        <v>583</v>
      </c>
      <c r="F391" s="16" t="s">
        <v>584</v>
      </c>
      <c r="G391" s="20" t="s">
        <v>152</v>
      </c>
      <c r="H391" s="16" t="s">
        <v>97</v>
      </c>
      <c r="I391" s="16" t="s">
        <v>585</v>
      </c>
      <c r="J391" s="16" t="s">
        <v>104</v>
      </c>
    </row>
    <row r="392" spans="1:10">
      <c r="A392" s="14" t="s">
        <v>582</v>
      </c>
      <c r="B392" s="22"/>
      <c r="C392" s="22"/>
      <c r="D392" s="16" t="s">
        <v>581</v>
      </c>
      <c r="E392" s="14" t="s">
        <v>586</v>
      </c>
      <c r="F392" s="21" t="s">
        <v>587</v>
      </c>
      <c r="G392" s="20" t="s">
        <v>313</v>
      </c>
      <c r="H392" s="16" t="s">
        <v>153</v>
      </c>
      <c r="I392" s="16" t="s">
        <v>352</v>
      </c>
      <c r="J392" s="16" t="s">
        <v>344</v>
      </c>
    </row>
    <row r="393" spans="1:10">
      <c r="A393" s="14" t="s">
        <v>582</v>
      </c>
      <c r="B393" s="22"/>
      <c r="C393" s="22"/>
      <c r="D393" s="16" t="s">
        <v>581</v>
      </c>
      <c r="E393" s="14" t="s">
        <v>586</v>
      </c>
      <c r="F393" s="19"/>
      <c r="G393" s="20" t="s">
        <v>313</v>
      </c>
      <c r="H393" s="16" t="s">
        <v>153</v>
      </c>
      <c r="I393" s="16" t="s">
        <v>578</v>
      </c>
      <c r="J393" s="16" t="s">
        <v>164</v>
      </c>
    </row>
    <row r="394" spans="1:10">
      <c r="A394" s="14" t="s">
        <v>582</v>
      </c>
      <c r="B394" s="22"/>
      <c r="C394" s="22"/>
      <c r="D394" s="16" t="s">
        <v>581</v>
      </c>
      <c r="E394" s="14" t="s">
        <v>588</v>
      </c>
      <c r="F394" s="21" t="s">
        <v>589</v>
      </c>
      <c r="G394" s="20" t="s">
        <v>243</v>
      </c>
      <c r="H394" s="16" t="s">
        <v>85</v>
      </c>
      <c r="I394" s="16" t="s">
        <v>103</v>
      </c>
      <c r="J394" s="16" t="s">
        <v>161</v>
      </c>
    </row>
    <row r="395" spans="1:10">
      <c r="A395" s="14" t="s">
        <v>582</v>
      </c>
      <c r="B395" s="22"/>
      <c r="C395" s="22"/>
      <c r="D395" s="16" t="s">
        <v>581</v>
      </c>
      <c r="E395" s="14" t="s">
        <v>588</v>
      </c>
      <c r="F395" s="19"/>
      <c r="G395" s="20" t="s">
        <v>243</v>
      </c>
      <c r="H395" s="16" t="s">
        <v>153</v>
      </c>
      <c r="I395" s="16" t="s">
        <v>160</v>
      </c>
      <c r="J395" s="16" t="s">
        <v>549</v>
      </c>
    </row>
    <row r="396" spans="1:10">
      <c r="A396" s="14" t="s">
        <v>582</v>
      </c>
      <c r="B396" s="22"/>
      <c r="C396" s="22"/>
      <c r="D396" s="16" t="s">
        <v>581</v>
      </c>
      <c r="E396" s="14" t="s">
        <v>590</v>
      </c>
      <c r="F396" s="21" t="s">
        <v>591</v>
      </c>
      <c r="G396" s="20" t="s">
        <v>243</v>
      </c>
      <c r="H396" s="16" t="s">
        <v>153</v>
      </c>
      <c r="I396" s="16" t="s">
        <v>355</v>
      </c>
      <c r="J396" s="16" t="s">
        <v>549</v>
      </c>
    </row>
    <row r="397" spans="1:10">
      <c r="A397" s="14" t="s">
        <v>582</v>
      </c>
      <c r="B397" s="22"/>
      <c r="C397" s="22"/>
      <c r="D397" s="16" t="s">
        <v>581</v>
      </c>
      <c r="E397" s="14" t="s">
        <v>590</v>
      </c>
      <c r="F397" s="19"/>
      <c r="G397" s="20" t="s">
        <v>243</v>
      </c>
      <c r="H397" s="16" t="s">
        <v>153</v>
      </c>
      <c r="I397" s="16" t="s">
        <v>232</v>
      </c>
      <c r="J397" s="16" t="s">
        <v>161</v>
      </c>
    </row>
    <row r="398" spans="1:10">
      <c r="A398" s="14" t="s">
        <v>582</v>
      </c>
      <c r="B398" s="22"/>
      <c r="C398" s="22"/>
      <c r="D398" s="16" t="s">
        <v>581</v>
      </c>
      <c r="E398" s="14" t="s">
        <v>592</v>
      </c>
      <c r="F398" s="16" t="s">
        <v>593</v>
      </c>
      <c r="G398" s="17" t="s">
        <v>594</v>
      </c>
      <c r="H398" s="16" t="s">
        <v>109</v>
      </c>
      <c r="I398" s="25" t="s">
        <v>110</v>
      </c>
      <c r="J398" s="16" t="s">
        <v>109</v>
      </c>
    </row>
    <row r="399" ht="24.6" spans="1:10">
      <c r="A399" s="14" t="s">
        <v>582</v>
      </c>
      <c r="B399" s="18"/>
      <c r="C399" s="18"/>
      <c r="D399" s="16" t="s">
        <v>581</v>
      </c>
      <c r="E399" s="14" t="s">
        <v>565</v>
      </c>
      <c r="F399" s="16" t="s">
        <v>566</v>
      </c>
      <c r="G399" s="20" t="s">
        <v>567</v>
      </c>
      <c r="H399" s="16" t="s">
        <v>85</v>
      </c>
      <c r="I399" s="16" t="s">
        <v>568</v>
      </c>
      <c r="J399" s="16" t="s">
        <v>128</v>
      </c>
    </row>
    <row r="400" spans="1:10">
      <c r="A400" s="14" t="s">
        <v>595</v>
      </c>
      <c r="B400" s="15" t="s">
        <v>79</v>
      </c>
      <c r="C400" s="15" t="s">
        <v>243</v>
      </c>
      <c r="D400" s="21" t="s">
        <v>93</v>
      </c>
      <c r="E400" s="14" t="s">
        <v>483</v>
      </c>
      <c r="F400" s="16" t="s">
        <v>484</v>
      </c>
      <c r="G400" s="20" t="s">
        <v>96</v>
      </c>
      <c r="H400" s="25" t="s">
        <v>153</v>
      </c>
      <c r="I400" s="16" t="s">
        <v>305</v>
      </c>
      <c r="J400" s="16" t="s">
        <v>306</v>
      </c>
    </row>
    <row r="401" ht="24.6" spans="1:10">
      <c r="A401" s="14" t="s">
        <v>596</v>
      </c>
      <c r="B401" s="22"/>
      <c r="C401" s="22"/>
      <c r="D401" s="16" t="s">
        <v>93</v>
      </c>
      <c r="E401" s="14" t="s">
        <v>385</v>
      </c>
      <c r="F401" s="16" t="s">
        <v>386</v>
      </c>
      <c r="G401" s="20" t="s">
        <v>102</v>
      </c>
      <c r="H401" s="16" t="s">
        <v>85</v>
      </c>
      <c r="I401" s="16" t="s">
        <v>223</v>
      </c>
      <c r="J401" s="16" t="s">
        <v>236</v>
      </c>
    </row>
    <row r="402" ht="24.6" spans="1:10">
      <c r="A402" s="14" t="s">
        <v>596</v>
      </c>
      <c r="B402" s="22"/>
      <c r="C402" s="22"/>
      <c r="D402" s="19" t="s">
        <v>93</v>
      </c>
      <c r="E402" s="14" t="s">
        <v>563</v>
      </c>
      <c r="F402" s="16" t="s">
        <v>564</v>
      </c>
      <c r="G402" s="20" t="s">
        <v>518</v>
      </c>
      <c r="H402" s="16" t="s">
        <v>85</v>
      </c>
      <c r="I402" s="16" t="s">
        <v>320</v>
      </c>
      <c r="J402" s="16" t="s">
        <v>104</v>
      </c>
    </row>
    <row r="403" spans="1:10">
      <c r="A403" s="14" t="s">
        <v>596</v>
      </c>
      <c r="B403" s="22"/>
      <c r="C403" s="22"/>
      <c r="D403" s="16" t="s">
        <v>93</v>
      </c>
      <c r="E403" s="14" t="s">
        <v>256</v>
      </c>
      <c r="F403" s="16" t="s">
        <v>257</v>
      </c>
      <c r="G403" s="20" t="str">
        <f>VLOOKUP(F403,[1]老生课程!$H$3:$K$689,4,FALSE)</f>
        <v>王志生</v>
      </c>
      <c r="H403" s="16" t="s">
        <v>109</v>
      </c>
      <c r="I403" s="25" t="s">
        <v>110</v>
      </c>
      <c r="J403" s="16" t="s">
        <v>109</v>
      </c>
    </row>
    <row r="404" spans="1:10">
      <c r="A404" s="14" t="s">
        <v>596</v>
      </c>
      <c r="B404" s="22"/>
      <c r="C404" s="22"/>
      <c r="D404" s="16" t="s">
        <v>93</v>
      </c>
      <c r="E404" s="14" t="s">
        <v>393</v>
      </c>
      <c r="F404" s="16" t="s">
        <v>394</v>
      </c>
      <c r="G404" s="20" t="str">
        <f>VLOOKUP(F404,[1]老生课程!$H$3:$K$689,4,FALSE)</f>
        <v>李晓</v>
      </c>
      <c r="H404" s="16" t="s">
        <v>109</v>
      </c>
      <c r="I404" s="25" t="s">
        <v>110</v>
      </c>
      <c r="J404" s="16" t="s">
        <v>109</v>
      </c>
    </row>
    <row r="405" spans="1:10">
      <c r="A405" s="14" t="s">
        <v>596</v>
      </c>
      <c r="B405" s="22"/>
      <c r="C405" s="22"/>
      <c r="D405" s="16" t="s">
        <v>93</v>
      </c>
      <c r="E405" s="14" t="s">
        <v>430</v>
      </c>
      <c r="F405" s="21" t="s">
        <v>431</v>
      </c>
      <c r="G405" s="20" t="s">
        <v>84</v>
      </c>
      <c r="H405" s="16" t="s">
        <v>153</v>
      </c>
      <c r="I405" s="16" t="s">
        <v>160</v>
      </c>
      <c r="J405" s="16" t="s">
        <v>106</v>
      </c>
    </row>
    <row r="406" spans="1:10">
      <c r="A406" s="14" t="s">
        <v>596</v>
      </c>
      <c r="B406" s="22"/>
      <c r="C406" s="22"/>
      <c r="D406" s="16" t="s">
        <v>93</v>
      </c>
      <c r="E406" s="14" t="s">
        <v>430</v>
      </c>
      <c r="F406" s="19"/>
      <c r="G406" s="20" t="s">
        <v>84</v>
      </c>
      <c r="H406" s="16" t="s">
        <v>162</v>
      </c>
      <c r="I406" s="16" t="s">
        <v>163</v>
      </c>
      <c r="J406" s="16" t="s">
        <v>170</v>
      </c>
    </row>
    <row r="407" ht="24.6" spans="1:10">
      <c r="A407" s="14" t="s">
        <v>596</v>
      </c>
      <c r="B407" s="22"/>
      <c r="C407" s="22"/>
      <c r="D407" s="16" t="s">
        <v>93</v>
      </c>
      <c r="E407" s="14" t="s">
        <v>395</v>
      </c>
      <c r="F407" s="16" t="s">
        <v>396</v>
      </c>
      <c r="G407" s="20" t="s">
        <v>133</v>
      </c>
      <c r="H407" s="16" t="s">
        <v>118</v>
      </c>
      <c r="I407" s="16" t="s">
        <v>397</v>
      </c>
      <c r="J407" s="16" t="s">
        <v>128</v>
      </c>
    </row>
    <row r="408" ht="24.6" spans="1:10">
      <c r="A408" s="14" t="s">
        <v>596</v>
      </c>
      <c r="B408" s="18"/>
      <c r="C408" s="18"/>
      <c r="D408" s="16" t="s">
        <v>93</v>
      </c>
      <c r="E408" s="14" t="s">
        <v>565</v>
      </c>
      <c r="F408" s="16" t="s">
        <v>566</v>
      </c>
      <c r="G408" s="20" t="s">
        <v>567</v>
      </c>
      <c r="H408" s="16" t="s">
        <v>85</v>
      </c>
      <c r="I408" s="16" t="s">
        <v>568</v>
      </c>
      <c r="J408" s="16" t="s">
        <v>128</v>
      </c>
    </row>
    <row r="409" spans="1:10">
      <c r="A409" s="14" t="s">
        <v>597</v>
      </c>
      <c r="B409" s="15" t="s">
        <v>79</v>
      </c>
      <c r="C409" s="15" t="s">
        <v>243</v>
      </c>
      <c r="D409" s="16" t="s">
        <v>127</v>
      </c>
      <c r="E409" s="14" t="s">
        <v>483</v>
      </c>
      <c r="F409" s="16" t="s">
        <v>484</v>
      </c>
      <c r="G409" s="20" t="s">
        <v>96</v>
      </c>
      <c r="H409" s="25" t="s">
        <v>153</v>
      </c>
      <c r="I409" s="16" t="s">
        <v>305</v>
      </c>
      <c r="J409" s="16" t="s">
        <v>306</v>
      </c>
    </row>
    <row r="410" spans="1:10">
      <c r="A410" s="14" t="s">
        <v>598</v>
      </c>
      <c r="B410" s="22"/>
      <c r="C410" s="22"/>
      <c r="D410" s="16" t="s">
        <v>127</v>
      </c>
      <c r="E410" s="14" t="s">
        <v>599</v>
      </c>
      <c r="F410" s="16" t="s">
        <v>600</v>
      </c>
      <c r="G410" s="20" t="str">
        <f>VLOOKUP(F410,[1]老生课程!$H$3:$K$689,4,FALSE)</f>
        <v>李勇</v>
      </c>
      <c r="H410" s="16" t="s">
        <v>109</v>
      </c>
      <c r="I410" s="25" t="s">
        <v>110</v>
      </c>
      <c r="J410" s="16" t="s">
        <v>109</v>
      </c>
    </row>
    <row r="411" spans="1:10">
      <c r="A411" s="14" t="s">
        <v>598</v>
      </c>
      <c r="B411" s="22"/>
      <c r="C411" s="22"/>
      <c r="D411" s="16" t="s">
        <v>127</v>
      </c>
      <c r="E411" s="14" t="s">
        <v>601</v>
      </c>
      <c r="F411" s="16" t="s">
        <v>602</v>
      </c>
      <c r="G411" s="20" t="str">
        <f>VLOOKUP(F411,[1]老生课程!$H$3:$K$689,4,FALSE)</f>
        <v>耿智利</v>
      </c>
      <c r="H411" s="16" t="s">
        <v>109</v>
      </c>
      <c r="I411" s="25" t="s">
        <v>110</v>
      </c>
      <c r="J411" s="16" t="s">
        <v>109</v>
      </c>
    </row>
    <row r="412" spans="1:10">
      <c r="A412" s="14" t="s">
        <v>598</v>
      </c>
      <c r="B412" s="22"/>
      <c r="C412" s="22"/>
      <c r="D412" s="16" t="s">
        <v>127</v>
      </c>
      <c r="E412" s="14" t="s">
        <v>603</v>
      </c>
      <c r="F412" s="16" t="s">
        <v>604</v>
      </c>
      <c r="G412" s="20" t="str">
        <f>VLOOKUP(F412,[1]老生课程!$H$3:$K$689,4,FALSE)</f>
        <v>耿智利</v>
      </c>
      <c r="H412" s="16" t="s">
        <v>109</v>
      </c>
      <c r="I412" s="25" t="s">
        <v>110</v>
      </c>
      <c r="J412" s="16" t="s">
        <v>109</v>
      </c>
    </row>
    <row r="413" spans="1:10">
      <c r="A413" s="14" t="s">
        <v>598</v>
      </c>
      <c r="B413" s="22"/>
      <c r="C413" s="22"/>
      <c r="D413" s="16" t="s">
        <v>127</v>
      </c>
      <c r="E413" s="14" t="s">
        <v>605</v>
      </c>
      <c r="F413" s="16" t="s">
        <v>606</v>
      </c>
      <c r="G413" s="20" t="str">
        <f>VLOOKUP(F413,[1]老生课程!$H$3:$K$689,4,FALSE)</f>
        <v>黄娜</v>
      </c>
      <c r="H413" s="16" t="s">
        <v>109</v>
      </c>
      <c r="I413" s="25" t="s">
        <v>110</v>
      </c>
      <c r="J413" s="16" t="s">
        <v>109</v>
      </c>
    </row>
    <row r="414" ht="24.6" spans="1:10">
      <c r="A414" s="14" t="s">
        <v>598</v>
      </c>
      <c r="B414" s="22"/>
      <c r="C414" s="22"/>
      <c r="D414" s="16" t="s">
        <v>127</v>
      </c>
      <c r="E414" s="14" t="s">
        <v>565</v>
      </c>
      <c r="F414" s="16" t="s">
        <v>566</v>
      </c>
      <c r="G414" s="20" t="s">
        <v>567</v>
      </c>
      <c r="H414" s="16" t="s">
        <v>85</v>
      </c>
      <c r="I414" s="16" t="s">
        <v>568</v>
      </c>
      <c r="J414" s="16" t="s">
        <v>128</v>
      </c>
    </row>
    <row r="415" spans="1:10">
      <c r="A415" s="14" t="s">
        <v>598</v>
      </c>
      <c r="B415" s="18"/>
      <c r="C415" s="18"/>
      <c r="D415" s="16" t="s">
        <v>127</v>
      </c>
      <c r="E415" s="14" t="s">
        <v>404</v>
      </c>
      <c r="F415" s="16" t="s">
        <v>405</v>
      </c>
      <c r="G415" s="20" t="str">
        <f>VLOOKUP(F415,[1]老生课程!$H$3:$K$689,4,FALSE)</f>
        <v>刘旭嘉</v>
      </c>
      <c r="H415" s="16" t="s">
        <v>109</v>
      </c>
      <c r="I415" s="25" t="s">
        <v>110</v>
      </c>
      <c r="J415" s="16" t="s">
        <v>109</v>
      </c>
    </row>
    <row r="416" spans="1:10">
      <c r="A416" s="14" t="s">
        <v>607</v>
      </c>
      <c r="B416" s="15" t="s">
        <v>79</v>
      </c>
      <c r="C416" s="15" t="s">
        <v>567</v>
      </c>
      <c r="D416" s="21" t="s">
        <v>608</v>
      </c>
      <c r="E416" s="14" t="s">
        <v>483</v>
      </c>
      <c r="F416" s="16" t="s">
        <v>484</v>
      </c>
      <c r="G416" s="20" t="s">
        <v>96</v>
      </c>
      <c r="H416" s="25" t="s">
        <v>153</v>
      </c>
      <c r="I416" s="16" t="s">
        <v>305</v>
      </c>
      <c r="J416" s="16" t="s">
        <v>306</v>
      </c>
    </row>
    <row r="417" ht="24.6" spans="1:10">
      <c r="A417" s="14" t="s">
        <v>609</v>
      </c>
      <c r="B417" s="22"/>
      <c r="C417" s="22"/>
      <c r="D417" s="16" t="s">
        <v>608</v>
      </c>
      <c r="E417" s="14" t="s">
        <v>385</v>
      </c>
      <c r="F417" s="16" t="s">
        <v>386</v>
      </c>
      <c r="G417" s="20" t="s">
        <v>102</v>
      </c>
      <c r="H417" s="16" t="s">
        <v>85</v>
      </c>
      <c r="I417" s="16" t="s">
        <v>223</v>
      </c>
      <c r="J417" s="16" t="s">
        <v>236</v>
      </c>
    </row>
    <row r="418" spans="1:10">
      <c r="A418" s="14" t="s">
        <v>609</v>
      </c>
      <c r="B418" s="22"/>
      <c r="C418" s="22"/>
      <c r="D418" s="19" t="s">
        <v>608</v>
      </c>
      <c r="E418" s="14" t="s">
        <v>575</v>
      </c>
      <c r="F418" s="21" t="s">
        <v>576</v>
      </c>
      <c r="G418" s="20" t="s">
        <v>577</v>
      </c>
      <c r="H418" s="16" t="s">
        <v>153</v>
      </c>
      <c r="I418" s="16" t="s">
        <v>578</v>
      </c>
      <c r="J418" s="16" t="s">
        <v>128</v>
      </c>
    </row>
    <row r="419" spans="1:10">
      <c r="A419" s="14" t="s">
        <v>609</v>
      </c>
      <c r="B419" s="22"/>
      <c r="C419" s="22"/>
      <c r="D419" s="16" t="s">
        <v>608</v>
      </c>
      <c r="E419" s="14" t="s">
        <v>575</v>
      </c>
      <c r="F419" s="19"/>
      <c r="G419" s="20" t="s">
        <v>577</v>
      </c>
      <c r="H419" s="16" t="s">
        <v>162</v>
      </c>
      <c r="I419" s="16" t="s">
        <v>579</v>
      </c>
      <c r="J419" s="16" t="s">
        <v>106</v>
      </c>
    </row>
    <row r="420" ht="24.6" spans="1:10">
      <c r="A420" s="14" t="s">
        <v>609</v>
      </c>
      <c r="B420" s="22"/>
      <c r="C420" s="22"/>
      <c r="D420" s="16" t="s">
        <v>608</v>
      </c>
      <c r="E420" s="14" t="s">
        <v>395</v>
      </c>
      <c r="F420" s="16" t="s">
        <v>396</v>
      </c>
      <c r="G420" s="20" t="s">
        <v>133</v>
      </c>
      <c r="H420" s="16" t="s">
        <v>118</v>
      </c>
      <c r="I420" s="16" t="s">
        <v>397</v>
      </c>
      <c r="J420" s="16" t="s">
        <v>128</v>
      </c>
    </row>
    <row r="421" ht="24.6" spans="1:10">
      <c r="A421" s="14" t="s">
        <v>609</v>
      </c>
      <c r="B421" s="22"/>
      <c r="C421" s="22"/>
      <c r="D421" s="16" t="s">
        <v>608</v>
      </c>
      <c r="E421" s="14" t="s">
        <v>565</v>
      </c>
      <c r="F421" s="16" t="s">
        <v>566</v>
      </c>
      <c r="G421" s="20" t="s">
        <v>567</v>
      </c>
      <c r="H421" s="16" t="s">
        <v>85</v>
      </c>
      <c r="I421" s="16" t="s">
        <v>568</v>
      </c>
      <c r="J421" s="16" t="s">
        <v>128</v>
      </c>
    </row>
    <row r="422" ht="24.6" spans="1:10">
      <c r="A422" s="14" t="s">
        <v>609</v>
      </c>
      <c r="B422" s="22"/>
      <c r="C422" s="22"/>
      <c r="D422" s="16" t="s">
        <v>608</v>
      </c>
      <c r="E422" s="14" t="s">
        <v>442</v>
      </c>
      <c r="F422" s="16" t="s">
        <v>443</v>
      </c>
      <c r="G422" s="20" t="s">
        <v>133</v>
      </c>
      <c r="H422" s="16" t="s">
        <v>118</v>
      </c>
      <c r="I422" s="16" t="s">
        <v>444</v>
      </c>
      <c r="J422" s="16" t="s">
        <v>128</v>
      </c>
    </row>
    <row r="423" spans="1:10">
      <c r="A423" s="14" t="s">
        <v>609</v>
      </c>
      <c r="B423" s="22"/>
      <c r="C423" s="22"/>
      <c r="D423" s="16" t="s">
        <v>608</v>
      </c>
      <c r="E423" s="14" t="s">
        <v>258</v>
      </c>
      <c r="F423" s="21" t="s">
        <v>259</v>
      </c>
      <c r="G423" s="20" t="s">
        <v>260</v>
      </c>
      <c r="H423" s="16" t="s">
        <v>85</v>
      </c>
      <c r="I423" s="16" t="s">
        <v>103</v>
      </c>
      <c r="J423" s="16" t="s">
        <v>142</v>
      </c>
    </row>
    <row r="424" spans="1:10">
      <c r="A424" s="14" t="s">
        <v>609</v>
      </c>
      <c r="B424" s="22"/>
      <c r="C424" s="22"/>
      <c r="D424" s="16" t="s">
        <v>608</v>
      </c>
      <c r="E424" s="14" t="s">
        <v>258</v>
      </c>
      <c r="F424" s="19"/>
      <c r="G424" s="20" t="s">
        <v>260</v>
      </c>
      <c r="H424" s="16" t="s">
        <v>162</v>
      </c>
      <c r="I424" s="16" t="s">
        <v>228</v>
      </c>
      <c r="J424" s="16" t="s">
        <v>161</v>
      </c>
    </row>
    <row r="425" ht="24.6" spans="1:10">
      <c r="A425" s="14" t="s">
        <v>609</v>
      </c>
      <c r="B425" s="18"/>
      <c r="C425" s="18"/>
      <c r="D425" s="16" t="s">
        <v>608</v>
      </c>
      <c r="E425" s="14" t="s">
        <v>610</v>
      </c>
      <c r="F425" s="16" t="s">
        <v>611</v>
      </c>
      <c r="G425" s="20" t="s">
        <v>612</v>
      </c>
      <c r="H425" s="16" t="s">
        <v>85</v>
      </c>
      <c r="I425" s="16" t="s">
        <v>320</v>
      </c>
      <c r="J425" s="16" t="s">
        <v>344</v>
      </c>
    </row>
    <row r="426" spans="1:10">
      <c r="A426" s="14" t="s">
        <v>613</v>
      </c>
      <c r="B426" s="15" t="s">
        <v>79</v>
      </c>
      <c r="C426" s="15" t="s">
        <v>567</v>
      </c>
      <c r="D426" s="16" t="s">
        <v>127</v>
      </c>
      <c r="E426" s="14" t="s">
        <v>483</v>
      </c>
      <c r="F426" s="16" t="s">
        <v>484</v>
      </c>
      <c r="G426" s="20" t="s">
        <v>96</v>
      </c>
      <c r="H426" s="25" t="s">
        <v>153</v>
      </c>
      <c r="I426" s="16" t="s">
        <v>305</v>
      </c>
      <c r="J426" s="16" t="s">
        <v>306</v>
      </c>
    </row>
    <row r="427" ht="24.6" spans="1:10">
      <c r="A427" s="14" t="s">
        <v>614</v>
      </c>
      <c r="B427" s="22"/>
      <c r="C427" s="22"/>
      <c r="D427" s="16" t="s">
        <v>127</v>
      </c>
      <c r="E427" s="14" t="s">
        <v>565</v>
      </c>
      <c r="F427" s="16" t="s">
        <v>566</v>
      </c>
      <c r="G427" s="20" t="s">
        <v>567</v>
      </c>
      <c r="H427" s="16" t="s">
        <v>85</v>
      </c>
      <c r="I427" s="16" t="s">
        <v>568</v>
      </c>
      <c r="J427" s="16" t="s">
        <v>128</v>
      </c>
    </row>
    <row r="428" spans="1:10">
      <c r="A428" s="14" t="s">
        <v>614</v>
      </c>
      <c r="B428" s="22"/>
      <c r="C428" s="22"/>
      <c r="D428" s="16" t="s">
        <v>127</v>
      </c>
      <c r="E428" s="14" t="s">
        <v>615</v>
      </c>
      <c r="F428" s="16" t="s">
        <v>616</v>
      </c>
      <c r="G428" s="20" t="str">
        <f>VLOOKUP(F428,[1]老生课程!$H$3:$K$689,4,FALSE)</f>
        <v>王培先</v>
      </c>
      <c r="H428" s="16" t="s">
        <v>109</v>
      </c>
      <c r="I428" s="25" t="s">
        <v>110</v>
      </c>
      <c r="J428" s="16" t="s">
        <v>109</v>
      </c>
    </row>
    <row r="429" spans="1:10">
      <c r="A429" s="14" t="s">
        <v>614</v>
      </c>
      <c r="B429" s="22"/>
      <c r="C429" s="22"/>
      <c r="D429" s="16" t="s">
        <v>127</v>
      </c>
      <c r="E429" s="14" t="s">
        <v>617</v>
      </c>
      <c r="F429" s="16" t="s">
        <v>618</v>
      </c>
      <c r="G429" s="20" t="str">
        <f>VLOOKUP(F429,[1]老生课程!$H$3:$K$689,4,FALSE)</f>
        <v>姜红心</v>
      </c>
      <c r="H429" s="16" t="s">
        <v>109</v>
      </c>
      <c r="I429" s="25" t="s">
        <v>110</v>
      </c>
      <c r="J429" s="16" t="s">
        <v>109</v>
      </c>
    </row>
    <row r="430" spans="1:10">
      <c r="A430" s="14" t="s">
        <v>614</v>
      </c>
      <c r="B430" s="22"/>
      <c r="C430" s="22"/>
      <c r="D430" s="16" t="s">
        <v>127</v>
      </c>
      <c r="E430" s="14" t="s">
        <v>619</v>
      </c>
      <c r="F430" s="16" t="s">
        <v>620</v>
      </c>
      <c r="G430" s="20" t="str">
        <f>VLOOKUP(F430,[1]老生课程!$H$3:$K$689,4,FALSE)</f>
        <v>黄乙聪</v>
      </c>
      <c r="H430" s="16" t="s">
        <v>109</v>
      </c>
      <c r="I430" s="25" t="s">
        <v>110</v>
      </c>
      <c r="J430" s="16" t="s">
        <v>109</v>
      </c>
    </row>
    <row r="431" spans="1:10">
      <c r="A431" s="14" t="s">
        <v>614</v>
      </c>
      <c r="B431" s="22"/>
      <c r="C431" s="22"/>
      <c r="D431" s="16" t="s">
        <v>127</v>
      </c>
      <c r="E431" s="14" t="s">
        <v>472</v>
      </c>
      <c r="F431" s="21" t="s">
        <v>473</v>
      </c>
      <c r="G431" s="20" t="s">
        <v>231</v>
      </c>
      <c r="H431" s="16" t="s">
        <v>153</v>
      </c>
      <c r="I431" s="16" t="s">
        <v>240</v>
      </c>
      <c r="J431" s="16" t="s">
        <v>104</v>
      </c>
    </row>
    <row r="432" spans="1:10">
      <c r="A432" s="14" t="s">
        <v>614</v>
      </c>
      <c r="B432" s="22"/>
      <c r="C432" s="22"/>
      <c r="D432" s="16" t="s">
        <v>127</v>
      </c>
      <c r="E432" s="14" t="s">
        <v>472</v>
      </c>
      <c r="F432" s="19"/>
      <c r="G432" s="20" t="s">
        <v>231</v>
      </c>
      <c r="H432" s="16" t="s">
        <v>97</v>
      </c>
      <c r="I432" s="16" t="s">
        <v>338</v>
      </c>
      <c r="J432" s="16" t="s">
        <v>128</v>
      </c>
    </row>
    <row r="433" spans="1:10">
      <c r="A433" s="14" t="s">
        <v>614</v>
      </c>
      <c r="B433" s="18"/>
      <c r="C433" s="18"/>
      <c r="D433" s="16" t="s">
        <v>127</v>
      </c>
      <c r="E433" s="14" t="s">
        <v>621</v>
      </c>
      <c r="F433" s="16" t="s">
        <v>622</v>
      </c>
      <c r="G433" s="20" t="str">
        <f>VLOOKUP(F433,[1]老生课程!$H$3:$K$689,4,FALSE)</f>
        <v>杜燕辉</v>
      </c>
      <c r="H433" s="16" t="s">
        <v>109</v>
      </c>
      <c r="I433" s="25" t="s">
        <v>110</v>
      </c>
      <c r="J433" s="16" t="s">
        <v>109</v>
      </c>
    </row>
    <row r="434" spans="1:10">
      <c r="A434" s="14" t="s">
        <v>623</v>
      </c>
      <c r="B434" s="15" t="s">
        <v>79</v>
      </c>
      <c r="C434" s="15" t="s">
        <v>543</v>
      </c>
      <c r="D434" s="16" t="s">
        <v>81</v>
      </c>
      <c r="E434" s="14" t="s">
        <v>483</v>
      </c>
      <c r="F434" s="16" t="s">
        <v>484</v>
      </c>
      <c r="G434" s="20" t="s">
        <v>96</v>
      </c>
      <c r="H434" s="25" t="s">
        <v>153</v>
      </c>
      <c r="I434" s="16" t="s">
        <v>305</v>
      </c>
      <c r="J434" s="16" t="s">
        <v>306</v>
      </c>
    </row>
    <row r="435" spans="1:10">
      <c r="A435" s="14" t="s">
        <v>624</v>
      </c>
      <c r="B435" s="22"/>
      <c r="C435" s="22"/>
      <c r="D435" s="16" t="s">
        <v>81</v>
      </c>
      <c r="E435" s="14" t="s">
        <v>512</v>
      </c>
      <c r="F435" s="21" t="s">
        <v>513</v>
      </c>
      <c r="G435" s="20" t="s">
        <v>514</v>
      </c>
      <c r="H435" s="16" t="s">
        <v>153</v>
      </c>
      <c r="I435" s="16" t="s">
        <v>240</v>
      </c>
      <c r="J435" s="16" t="s">
        <v>236</v>
      </c>
    </row>
    <row r="436" spans="1:10">
      <c r="A436" s="14" t="s">
        <v>624</v>
      </c>
      <c r="B436" s="22"/>
      <c r="C436" s="22"/>
      <c r="D436" s="16" t="s">
        <v>81</v>
      </c>
      <c r="E436" s="14" t="s">
        <v>512</v>
      </c>
      <c r="F436" s="19"/>
      <c r="G436" s="20" t="s">
        <v>514</v>
      </c>
      <c r="H436" s="16" t="s">
        <v>162</v>
      </c>
      <c r="I436" s="16" t="s">
        <v>515</v>
      </c>
      <c r="J436" s="16" t="s">
        <v>106</v>
      </c>
    </row>
    <row r="437" ht="24.6" spans="1:10">
      <c r="A437" s="14" t="s">
        <v>624</v>
      </c>
      <c r="B437" s="22"/>
      <c r="C437" s="22"/>
      <c r="D437" s="16" t="s">
        <v>81</v>
      </c>
      <c r="E437" s="14" t="s">
        <v>359</v>
      </c>
      <c r="F437" s="16" t="s">
        <v>360</v>
      </c>
      <c r="G437" s="20" t="s">
        <v>361</v>
      </c>
      <c r="H437" s="16" t="s">
        <v>162</v>
      </c>
      <c r="I437" s="16" t="s">
        <v>362</v>
      </c>
      <c r="J437" s="16" t="s">
        <v>142</v>
      </c>
    </row>
    <row r="438" spans="1:10">
      <c r="A438" s="14" t="s">
        <v>624</v>
      </c>
      <c r="B438" s="22"/>
      <c r="C438" s="22"/>
      <c r="D438" s="16" t="s">
        <v>81</v>
      </c>
      <c r="E438" s="14" t="s">
        <v>516</v>
      </c>
      <c r="F438" s="16" t="s">
        <v>517</v>
      </c>
      <c r="G438" s="17" t="s">
        <v>518</v>
      </c>
      <c r="H438" s="16" t="s">
        <v>109</v>
      </c>
      <c r="I438" s="25" t="s">
        <v>110</v>
      </c>
      <c r="J438" s="16" t="s">
        <v>109</v>
      </c>
    </row>
    <row r="439" spans="1:10">
      <c r="A439" s="14" t="s">
        <v>624</v>
      </c>
      <c r="B439" s="22"/>
      <c r="C439" s="22"/>
      <c r="D439" s="16" t="s">
        <v>81</v>
      </c>
      <c r="E439" s="14" t="s">
        <v>367</v>
      </c>
      <c r="F439" s="21" t="s">
        <v>368</v>
      </c>
      <c r="G439" s="20" t="s">
        <v>369</v>
      </c>
      <c r="H439" s="16" t="s">
        <v>85</v>
      </c>
      <c r="I439" s="16" t="s">
        <v>351</v>
      </c>
      <c r="J439" s="16" t="s">
        <v>142</v>
      </c>
    </row>
    <row r="440" spans="1:10">
      <c r="A440" s="14" t="s">
        <v>624</v>
      </c>
      <c r="B440" s="22"/>
      <c r="C440" s="22"/>
      <c r="D440" s="16" t="s">
        <v>81</v>
      </c>
      <c r="E440" s="14" t="s">
        <v>367</v>
      </c>
      <c r="F440" s="19"/>
      <c r="G440" s="20" t="s">
        <v>369</v>
      </c>
      <c r="H440" s="16" t="s">
        <v>153</v>
      </c>
      <c r="I440" s="16" t="s">
        <v>352</v>
      </c>
      <c r="J440" s="16" t="s">
        <v>128</v>
      </c>
    </row>
    <row r="441" spans="1:10">
      <c r="A441" s="14" t="s">
        <v>624</v>
      </c>
      <c r="B441" s="22"/>
      <c r="C441" s="22"/>
      <c r="D441" s="16" t="s">
        <v>81</v>
      </c>
      <c r="E441" s="14" t="s">
        <v>519</v>
      </c>
      <c r="F441" s="16" t="s">
        <v>520</v>
      </c>
      <c r="G441" s="20" t="str">
        <f>VLOOKUP(F441,[1]老生课程!$H$3:$K$689,4,FALSE)</f>
        <v>陈红心</v>
      </c>
      <c r="H441" s="16" t="s">
        <v>109</v>
      </c>
      <c r="I441" s="25" t="s">
        <v>110</v>
      </c>
      <c r="J441" s="16" t="s">
        <v>109</v>
      </c>
    </row>
    <row r="442" ht="24.6" spans="1:10">
      <c r="A442" s="14" t="s">
        <v>624</v>
      </c>
      <c r="B442" s="22"/>
      <c r="C442" s="22"/>
      <c r="D442" s="16" t="s">
        <v>81</v>
      </c>
      <c r="E442" s="14" t="s">
        <v>496</v>
      </c>
      <c r="F442" s="16" t="s">
        <v>497</v>
      </c>
      <c r="G442" s="20" t="s">
        <v>498</v>
      </c>
      <c r="H442" s="16" t="s">
        <v>118</v>
      </c>
      <c r="I442" s="16" t="s">
        <v>499</v>
      </c>
      <c r="J442" s="16" t="s">
        <v>142</v>
      </c>
    </row>
    <row r="443" spans="1:10">
      <c r="A443" s="14" t="s">
        <v>624</v>
      </c>
      <c r="B443" s="22"/>
      <c r="C443" s="22"/>
      <c r="D443" s="16" t="s">
        <v>81</v>
      </c>
      <c r="E443" s="14" t="s">
        <v>521</v>
      </c>
      <c r="F443" s="21" t="s">
        <v>522</v>
      </c>
      <c r="G443" s="20" t="s">
        <v>96</v>
      </c>
      <c r="H443" s="16" t="s">
        <v>85</v>
      </c>
      <c r="I443" s="16" t="s">
        <v>141</v>
      </c>
      <c r="J443" s="16" t="s">
        <v>344</v>
      </c>
    </row>
    <row r="444" spans="1:10">
      <c r="A444" s="14" t="s">
        <v>624</v>
      </c>
      <c r="B444" s="18"/>
      <c r="C444" s="18"/>
      <c r="D444" s="16" t="s">
        <v>81</v>
      </c>
      <c r="E444" s="14" t="s">
        <v>521</v>
      </c>
      <c r="F444" s="19"/>
      <c r="G444" s="20" t="s">
        <v>96</v>
      </c>
      <c r="H444" s="16" t="s">
        <v>153</v>
      </c>
      <c r="I444" s="16" t="s">
        <v>154</v>
      </c>
      <c r="J444" s="16" t="s">
        <v>104</v>
      </c>
    </row>
    <row r="445" spans="1:10">
      <c r="A445" s="14" t="s">
        <v>625</v>
      </c>
      <c r="B445" s="15" t="s">
        <v>79</v>
      </c>
      <c r="C445" s="15" t="s">
        <v>482</v>
      </c>
      <c r="D445" s="21" t="s">
        <v>81</v>
      </c>
      <c r="E445" s="14" t="s">
        <v>483</v>
      </c>
      <c r="F445" s="16" t="s">
        <v>484</v>
      </c>
      <c r="G445" s="20" t="s">
        <v>96</v>
      </c>
      <c r="H445" s="25" t="s">
        <v>153</v>
      </c>
      <c r="I445" s="16" t="s">
        <v>305</v>
      </c>
      <c r="J445" s="16" t="s">
        <v>306</v>
      </c>
    </row>
    <row r="446" spans="1:10">
      <c r="A446" s="14" t="s">
        <v>626</v>
      </c>
      <c r="B446" s="22"/>
      <c r="C446" s="23"/>
      <c r="D446" s="16" t="s">
        <v>81</v>
      </c>
      <c r="E446" s="14" t="s">
        <v>486</v>
      </c>
      <c r="F446" s="16" t="s">
        <v>487</v>
      </c>
      <c r="G446" s="20" t="str">
        <f>VLOOKUP(F446,[1]老生课程!$H$3:$K$689,4,FALSE)</f>
        <v>舒芳</v>
      </c>
      <c r="H446" s="16" t="s">
        <v>109</v>
      </c>
      <c r="I446" s="25" t="s">
        <v>110</v>
      </c>
      <c r="J446" s="16" t="s">
        <v>109</v>
      </c>
    </row>
    <row r="447" spans="1:10">
      <c r="A447" s="14" t="s">
        <v>626</v>
      </c>
      <c r="B447" s="22"/>
      <c r="C447" s="23"/>
      <c r="D447" s="19" t="s">
        <v>81</v>
      </c>
      <c r="E447" s="14" t="s">
        <v>488</v>
      </c>
      <c r="F447" s="16" t="s">
        <v>489</v>
      </c>
      <c r="G447" s="20" t="str">
        <f>VLOOKUP(F447,[1]老生课程!$H$3:$K$689,4,FALSE)</f>
        <v>刘力凯</v>
      </c>
      <c r="H447" s="16" t="s">
        <v>109</v>
      </c>
      <c r="I447" s="25" t="s">
        <v>110</v>
      </c>
      <c r="J447" s="16" t="s">
        <v>109</v>
      </c>
    </row>
    <row r="448" spans="1:10">
      <c r="A448" s="14" t="s">
        <v>626</v>
      </c>
      <c r="B448" s="22"/>
      <c r="C448" s="23"/>
      <c r="D448" s="16" t="s">
        <v>81</v>
      </c>
      <c r="E448" s="14" t="s">
        <v>490</v>
      </c>
      <c r="F448" s="16" t="s">
        <v>491</v>
      </c>
      <c r="G448" s="20" t="str">
        <f>VLOOKUP(F448,[1]老生课程!$H$3:$K$689,4,FALSE)</f>
        <v>黄叶泉</v>
      </c>
      <c r="H448" s="16" t="s">
        <v>109</v>
      </c>
      <c r="I448" s="25" t="s">
        <v>110</v>
      </c>
      <c r="J448" s="16" t="s">
        <v>109</v>
      </c>
    </row>
    <row r="449" spans="1:10">
      <c r="A449" s="14" t="s">
        <v>626</v>
      </c>
      <c r="B449" s="22"/>
      <c r="C449" s="23"/>
      <c r="D449" s="16" t="s">
        <v>81</v>
      </c>
      <c r="E449" s="14" t="s">
        <v>492</v>
      </c>
      <c r="F449" s="16" t="s">
        <v>493</v>
      </c>
      <c r="G449" s="20" t="str">
        <f>VLOOKUP(F449,[1]老生课程!$H$3:$K$689,4,FALSE)</f>
        <v>周坚</v>
      </c>
      <c r="H449" s="16" t="s">
        <v>109</v>
      </c>
      <c r="I449" s="25" t="s">
        <v>110</v>
      </c>
      <c r="J449" s="16" t="s">
        <v>109</v>
      </c>
    </row>
    <row r="450" spans="1:10">
      <c r="A450" s="14" t="s">
        <v>626</v>
      </c>
      <c r="B450" s="22"/>
      <c r="C450" s="23"/>
      <c r="D450" s="16" t="s">
        <v>81</v>
      </c>
      <c r="E450" s="14" t="s">
        <v>494</v>
      </c>
      <c r="F450" s="16" t="s">
        <v>495</v>
      </c>
      <c r="G450" s="20" t="str">
        <f>VLOOKUP(F450,[1]老生课程!$H$3:$K$689,4,FALSE)</f>
        <v>宋永红</v>
      </c>
      <c r="H450" s="16" t="s">
        <v>109</v>
      </c>
      <c r="I450" s="25" t="s">
        <v>110</v>
      </c>
      <c r="J450" s="16" t="s">
        <v>109</v>
      </c>
    </row>
    <row r="451" ht="24.6" spans="1:10">
      <c r="A451" s="14" t="s">
        <v>626</v>
      </c>
      <c r="B451" s="22"/>
      <c r="C451" s="23"/>
      <c r="D451" s="16" t="s">
        <v>81</v>
      </c>
      <c r="E451" s="14" t="s">
        <v>496</v>
      </c>
      <c r="F451" s="16" t="s">
        <v>497</v>
      </c>
      <c r="G451" s="20" t="s">
        <v>498</v>
      </c>
      <c r="H451" s="16" t="s">
        <v>118</v>
      </c>
      <c r="I451" s="16" t="s">
        <v>499</v>
      </c>
      <c r="J451" s="16" t="s">
        <v>142</v>
      </c>
    </row>
    <row r="452" spans="1:10">
      <c r="A452" s="14" t="s">
        <v>626</v>
      </c>
      <c r="B452" s="18"/>
      <c r="C452" s="19"/>
      <c r="D452" s="16" t="s">
        <v>81</v>
      </c>
      <c r="E452" s="14" t="s">
        <v>500</v>
      </c>
      <c r="F452" s="16" t="s">
        <v>501</v>
      </c>
      <c r="G452" s="20" t="str">
        <f>VLOOKUP(F452,[1]老生课程!$H$3:$K$689,4,FALSE)</f>
        <v>李利娟</v>
      </c>
      <c r="H452" s="16" t="s">
        <v>109</v>
      </c>
      <c r="I452" s="25" t="s">
        <v>110</v>
      </c>
      <c r="J452" s="16" t="s">
        <v>109</v>
      </c>
    </row>
    <row r="453" spans="1:10">
      <c r="A453" s="14" t="s">
        <v>627</v>
      </c>
      <c r="B453" s="15" t="s">
        <v>79</v>
      </c>
      <c r="C453" s="15" t="s">
        <v>543</v>
      </c>
      <c r="D453" s="16" t="s">
        <v>81</v>
      </c>
      <c r="E453" s="14" t="s">
        <v>483</v>
      </c>
      <c r="F453" s="16" t="s">
        <v>484</v>
      </c>
      <c r="G453" s="20" t="s">
        <v>96</v>
      </c>
      <c r="H453" s="25" t="s">
        <v>153</v>
      </c>
      <c r="I453" s="16" t="s">
        <v>305</v>
      </c>
      <c r="J453" s="16" t="s">
        <v>306</v>
      </c>
    </row>
    <row r="454" spans="1:10">
      <c r="A454" s="14" t="s">
        <v>628</v>
      </c>
      <c r="B454" s="22"/>
      <c r="C454" s="22"/>
      <c r="D454" s="16" t="s">
        <v>81</v>
      </c>
      <c r="E454" s="14" t="s">
        <v>629</v>
      </c>
      <c r="F454" s="16" t="s">
        <v>630</v>
      </c>
      <c r="G454" s="20" t="str">
        <f>VLOOKUP(F454,[1]老生课程!$H$3:$K$689,4,FALSE)</f>
        <v>周海涛</v>
      </c>
      <c r="H454" s="16" t="s">
        <v>109</v>
      </c>
      <c r="I454" s="25" t="s">
        <v>110</v>
      </c>
      <c r="J454" s="16" t="s">
        <v>109</v>
      </c>
    </row>
    <row r="455" spans="1:10">
      <c r="A455" s="14" t="s">
        <v>628</v>
      </c>
      <c r="B455" s="22"/>
      <c r="C455" s="22"/>
      <c r="D455" s="16" t="s">
        <v>81</v>
      </c>
      <c r="E455" s="14" t="s">
        <v>174</v>
      </c>
      <c r="F455" s="16" t="s">
        <v>175</v>
      </c>
      <c r="G455" s="20" t="str">
        <f>VLOOKUP(F455,[1]老生课程!$H$3:$K$689,4,FALSE)</f>
        <v>林国雄</v>
      </c>
      <c r="H455" s="16" t="s">
        <v>109</v>
      </c>
      <c r="I455" s="25" t="s">
        <v>110</v>
      </c>
      <c r="J455" s="16" t="s">
        <v>109</v>
      </c>
    </row>
    <row r="456" spans="1:10">
      <c r="A456" s="14" t="s">
        <v>628</v>
      </c>
      <c r="B456" s="22"/>
      <c r="C456" s="22"/>
      <c r="D456" s="16" t="s">
        <v>81</v>
      </c>
      <c r="E456" s="14" t="s">
        <v>631</v>
      </c>
      <c r="F456" s="16" t="s">
        <v>632</v>
      </c>
      <c r="G456" s="20" t="str">
        <f>VLOOKUP(F456,[1]老生课程!$H$3:$K$689,4,FALSE)</f>
        <v>吴颖</v>
      </c>
      <c r="H456" s="16" t="s">
        <v>109</v>
      </c>
      <c r="I456" s="25" t="s">
        <v>110</v>
      </c>
      <c r="J456" s="16" t="s">
        <v>109</v>
      </c>
    </row>
    <row r="457" spans="1:10">
      <c r="A457" s="14" t="s">
        <v>628</v>
      </c>
      <c r="B457" s="22"/>
      <c r="C457" s="22"/>
      <c r="D457" s="16" t="s">
        <v>81</v>
      </c>
      <c r="E457" s="14" t="s">
        <v>633</v>
      </c>
      <c r="F457" s="16" t="s">
        <v>634</v>
      </c>
      <c r="G457" s="20" t="str">
        <f>VLOOKUP(F457,[1]老生课程!$H$3:$K$689,4,FALSE)</f>
        <v>张莉</v>
      </c>
      <c r="H457" s="16" t="s">
        <v>109</v>
      </c>
      <c r="I457" s="25" t="s">
        <v>110</v>
      </c>
      <c r="J457" s="16" t="s">
        <v>109</v>
      </c>
    </row>
    <row r="458" spans="1:10">
      <c r="A458" s="14" t="s">
        <v>628</v>
      </c>
      <c r="B458" s="22"/>
      <c r="C458" s="22"/>
      <c r="D458" s="16" t="s">
        <v>81</v>
      </c>
      <c r="E458" s="14" t="s">
        <v>635</v>
      </c>
      <c r="F458" s="16" t="s">
        <v>636</v>
      </c>
      <c r="G458" s="20" t="str">
        <f>VLOOKUP(F458,[1]老生课程!$H$3:$K$689,4,FALSE)</f>
        <v>王雅婷</v>
      </c>
      <c r="H458" s="16" t="s">
        <v>109</v>
      </c>
      <c r="I458" s="25" t="s">
        <v>110</v>
      </c>
      <c r="J458" s="16" t="s">
        <v>109</v>
      </c>
    </row>
    <row r="459" spans="1:10">
      <c r="A459" s="14" t="s">
        <v>628</v>
      </c>
      <c r="B459" s="22"/>
      <c r="C459" s="22"/>
      <c r="D459" s="16" t="s">
        <v>81</v>
      </c>
      <c r="E459" s="14" t="s">
        <v>176</v>
      </c>
      <c r="F459" s="16" t="s">
        <v>177</v>
      </c>
      <c r="G459" s="20" t="str">
        <f>VLOOKUP(F459,[1]老生课程!$H$3:$K$689,4,FALSE)</f>
        <v>姜红心</v>
      </c>
      <c r="H459" s="16" t="s">
        <v>109</v>
      </c>
      <c r="I459" s="25" t="s">
        <v>110</v>
      </c>
      <c r="J459" s="16" t="s">
        <v>109</v>
      </c>
    </row>
    <row r="460" ht="24.6" spans="1:10">
      <c r="A460" s="14" t="s">
        <v>628</v>
      </c>
      <c r="B460" s="18"/>
      <c r="C460" s="18"/>
      <c r="D460" s="16" t="s">
        <v>81</v>
      </c>
      <c r="E460" s="14" t="s">
        <v>496</v>
      </c>
      <c r="F460" s="16" t="s">
        <v>497</v>
      </c>
      <c r="G460" s="20" t="s">
        <v>498</v>
      </c>
      <c r="H460" s="16" t="s">
        <v>118</v>
      </c>
      <c r="I460" s="16" t="s">
        <v>499</v>
      </c>
      <c r="J460" s="16" t="s">
        <v>142</v>
      </c>
    </row>
    <row r="461" spans="1:10">
      <c r="A461" s="14" t="s">
        <v>637</v>
      </c>
      <c r="B461" s="15" t="s">
        <v>79</v>
      </c>
      <c r="C461" s="15" t="s">
        <v>543</v>
      </c>
      <c r="D461" s="16" t="s">
        <v>262</v>
      </c>
      <c r="E461" s="14" t="s">
        <v>483</v>
      </c>
      <c r="F461" s="16" t="s">
        <v>484</v>
      </c>
      <c r="G461" s="20" t="s">
        <v>96</v>
      </c>
      <c r="H461" s="25" t="s">
        <v>153</v>
      </c>
      <c r="I461" s="16" t="s">
        <v>305</v>
      </c>
      <c r="J461" s="16" t="s">
        <v>306</v>
      </c>
    </row>
    <row r="462" spans="1:10">
      <c r="A462" s="14" t="s">
        <v>638</v>
      </c>
      <c r="B462" s="22"/>
      <c r="C462" s="22"/>
      <c r="D462" s="16" t="s">
        <v>262</v>
      </c>
      <c r="E462" s="14" t="s">
        <v>546</v>
      </c>
      <c r="F462" s="21" t="s">
        <v>547</v>
      </c>
      <c r="G462" s="20" t="s">
        <v>548</v>
      </c>
      <c r="H462" s="16" t="s">
        <v>85</v>
      </c>
      <c r="I462" s="16" t="s">
        <v>203</v>
      </c>
      <c r="J462" s="16" t="s">
        <v>549</v>
      </c>
    </row>
    <row r="463" spans="1:10">
      <c r="A463" s="14" t="s">
        <v>638</v>
      </c>
      <c r="B463" s="22"/>
      <c r="C463" s="22"/>
      <c r="D463" s="16" t="s">
        <v>262</v>
      </c>
      <c r="E463" s="14" t="s">
        <v>546</v>
      </c>
      <c r="F463" s="19"/>
      <c r="G463" s="20" t="s">
        <v>548</v>
      </c>
      <c r="H463" s="16" t="s">
        <v>85</v>
      </c>
      <c r="I463" s="16" t="s">
        <v>204</v>
      </c>
      <c r="J463" s="16" t="s">
        <v>344</v>
      </c>
    </row>
    <row r="464" spans="1:10">
      <c r="A464" s="14" t="s">
        <v>638</v>
      </c>
      <c r="B464" s="22"/>
      <c r="C464" s="22"/>
      <c r="D464" s="16" t="s">
        <v>262</v>
      </c>
      <c r="E464" s="14" t="s">
        <v>348</v>
      </c>
      <c r="F464" s="21" t="s">
        <v>349</v>
      </c>
      <c r="G464" s="20" t="s">
        <v>350</v>
      </c>
      <c r="H464" s="16" t="s">
        <v>85</v>
      </c>
      <c r="I464" s="16" t="s">
        <v>351</v>
      </c>
      <c r="J464" s="16" t="s">
        <v>104</v>
      </c>
    </row>
    <row r="465" spans="1:10">
      <c r="A465" s="14" t="s">
        <v>638</v>
      </c>
      <c r="B465" s="22"/>
      <c r="C465" s="22"/>
      <c r="D465" s="16" t="s">
        <v>262</v>
      </c>
      <c r="E465" s="14" t="s">
        <v>348</v>
      </c>
      <c r="F465" s="19"/>
      <c r="G465" s="20" t="s">
        <v>350</v>
      </c>
      <c r="H465" s="16" t="s">
        <v>153</v>
      </c>
      <c r="I465" s="16" t="s">
        <v>352</v>
      </c>
      <c r="J465" s="16" t="s">
        <v>104</v>
      </c>
    </row>
    <row r="466" spans="1:10">
      <c r="A466" s="14" t="s">
        <v>638</v>
      </c>
      <c r="B466" s="22"/>
      <c r="C466" s="22"/>
      <c r="D466" s="16" t="s">
        <v>262</v>
      </c>
      <c r="E466" s="14" t="s">
        <v>353</v>
      </c>
      <c r="F466" s="16" t="s">
        <v>354</v>
      </c>
      <c r="G466" s="20" t="s">
        <v>84</v>
      </c>
      <c r="H466" s="16" t="s">
        <v>153</v>
      </c>
      <c r="I466" s="16" t="s">
        <v>355</v>
      </c>
      <c r="J466" s="16" t="s">
        <v>106</v>
      </c>
    </row>
    <row r="467" spans="1:10">
      <c r="A467" s="14" t="s">
        <v>638</v>
      </c>
      <c r="B467" s="22"/>
      <c r="C467" s="22"/>
      <c r="D467" s="16" t="s">
        <v>262</v>
      </c>
      <c r="E467" s="14" t="s">
        <v>550</v>
      </c>
      <c r="F467" s="21" t="s">
        <v>551</v>
      </c>
      <c r="G467" s="20" t="s">
        <v>552</v>
      </c>
      <c r="H467" s="16" t="s">
        <v>153</v>
      </c>
      <c r="I467" s="16" t="s">
        <v>240</v>
      </c>
      <c r="J467" s="16" t="s">
        <v>164</v>
      </c>
    </row>
    <row r="468" spans="1:10">
      <c r="A468" s="14" t="s">
        <v>638</v>
      </c>
      <c r="B468" s="22"/>
      <c r="C468" s="22"/>
      <c r="D468" s="16" t="s">
        <v>262</v>
      </c>
      <c r="E468" s="14" t="s">
        <v>550</v>
      </c>
      <c r="F468" s="19"/>
      <c r="G468" s="20" t="s">
        <v>552</v>
      </c>
      <c r="H468" s="16" t="s">
        <v>162</v>
      </c>
      <c r="I468" s="16" t="s">
        <v>208</v>
      </c>
      <c r="J468" s="16" t="s">
        <v>164</v>
      </c>
    </row>
    <row r="469" spans="1:10">
      <c r="A469" s="14" t="s">
        <v>638</v>
      </c>
      <c r="B469" s="22"/>
      <c r="C469" s="22"/>
      <c r="D469" s="16" t="s">
        <v>262</v>
      </c>
      <c r="E469" s="14" t="s">
        <v>553</v>
      </c>
      <c r="F469" s="16" t="s">
        <v>554</v>
      </c>
      <c r="G469" s="20" t="s">
        <v>92</v>
      </c>
      <c r="H469" s="16" t="s">
        <v>162</v>
      </c>
      <c r="I469" s="16" t="s">
        <v>555</v>
      </c>
      <c r="J469" s="16" t="s">
        <v>128</v>
      </c>
    </row>
    <row r="470" spans="1:10">
      <c r="A470" s="14" t="s">
        <v>638</v>
      </c>
      <c r="B470" s="22"/>
      <c r="C470" s="22"/>
      <c r="D470" s="16" t="s">
        <v>262</v>
      </c>
      <c r="E470" s="14" t="s">
        <v>556</v>
      </c>
      <c r="F470" s="21" t="s">
        <v>557</v>
      </c>
      <c r="G470" s="20" t="s">
        <v>558</v>
      </c>
      <c r="H470" s="16" t="s">
        <v>153</v>
      </c>
      <c r="I470" s="16" t="s">
        <v>232</v>
      </c>
      <c r="J470" s="16" t="s">
        <v>236</v>
      </c>
    </row>
    <row r="471" spans="1:10">
      <c r="A471" s="14" t="s">
        <v>638</v>
      </c>
      <c r="B471" s="22"/>
      <c r="C471" s="22"/>
      <c r="D471" s="16" t="s">
        <v>262</v>
      </c>
      <c r="E471" s="14" t="s">
        <v>556</v>
      </c>
      <c r="F471" s="19"/>
      <c r="G471" s="20" t="s">
        <v>558</v>
      </c>
      <c r="H471" s="16" t="s">
        <v>97</v>
      </c>
      <c r="I471" s="16" t="s">
        <v>338</v>
      </c>
      <c r="J471" s="16" t="s">
        <v>170</v>
      </c>
    </row>
    <row r="472" ht="24.6" spans="1:10">
      <c r="A472" s="14" t="s">
        <v>638</v>
      </c>
      <c r="B472" s="18"/>
      <c r="C472" s="18"/>
      <c r="D472" s="16" t="s">
        <v>262</v>
      </c>
      <c r="E472" s="14" t="s">
        <v>496</v>
      </c>
      <c r="F472" s="16" t="s">
        <v>497</v>
      </c>
      <c r="G472" s="20" t="s">
        <v>498</v>
      </c>
      <c r="H472" s="16" t="s">
        <v>118</v>
      </c>
      <c r="I472" s="16" t="s">
        <v>499</v>
      </c>
      <c r="J472" s="16" t="s">
        <v>142</v>
      </c>
    </row>
    <row r="473" spans="1:10">
      <c r="A473" s="14" t="s">
        <v>639</v>
      </c>
      <c r="B473" s="15" t="s">
        <v>79</v>
      </c>
      <c r="C473" s="15" t="s">
        <v>482</v>
      </c>
      <c r="D473" s="16" t="s">
        <v>81</v>
      </c>
      <c r="E473" s="14" t="s">
        <v>483</v>
      </c>
      <c r="F473" s="16" t="s">
        <v>484</v>
      </c>
      <c r="G473" s="20" t="s">
        <v>96</v>
      </c>
      <c r="H473" s="25" t="s">
        <v>153</v>
      </c>
      <c r="I473" s="16" t="s">
        <v>305</v>
      </c>
      <c r="J473" s="16" t="s">
        <v>306</v>
      </c>
    </row>
    <row r="474" spans="1:10">
      <c r="A474" s="14" t="s">
        <v>640</v>
      </c>
      <c r="B474" s="22"/>
      <c r="C474" s="22"/>
      <c r="D474" s="16" t="s">
        <v>81</v>
      </c>
      <c r="E474" s="14" t="s">
        <v>535</v>
      </c>
      <c r="F474" s="16" t="s">
        <v>536</v>
      </c>
      <c r="G474" s="20" t="str">
        <f>VLOOKUP(F474,[1]老生课程!$H$3:$K$689,4,FALSE)</f>
        <v>彭征宇</v>
      </c>
      <c r="H474" s="16" t="s">
        <v>109</v>
      </c>
      <c r="I474" s="25" t="s">
        <v>110</v>
      </c>
      <c r="J474" s="16" t="s">
        <v>109</v>
      </c>
    </row>
    <row r="475" spans="1:10">
      <c r="A475" s="14" t="s">
        <v>640</v>
      </c>
      <c r="B475" s="22"/>
      <c r="C475" s="22"/>
      <c r="D475" s="16" t="s">
        <v>81</v>
      </c>
      <c r="E475" s="14" t="s">
        <v>537</v>
      </c>
      <c r="F475" s="16" t="s">
        <v>538</v>
      </c>
      <c r="G475" s="20" t="str">
        <f>VLOOKUP(F475,[1]老生课程!$H$3:$K$689,4,FALSE)</f>
        <v>王志生</v>
      </c>
      <c r="H475" s="16" t="s">
        <v>109</v>
      </c>
      <c r="I475" s="25" t="s">
        <v>110</v>
      </c>
      <c r="J475" s="16" t="s">
        <v>109</v>
      </c>
    </row>
    <row r="476" spans="1:10">
      <c r="A476" s="14" t="s">
        <v>640</v>
      </c>
      <c r="B476" s="22"/>
      <c r="C476" s="22"/>
      <c r="D476" s="16" t="s">
        <v>81</v>
      </c>
      <c r="E476" s="14" t="s">
        <v>539</v>
      </c>
      <c r="F476" s="16" t="s">
        <v>540</v>
      </c>
      <c r="G476" s="20" t="str">
        <f>VLOOKUP(F476,[1]老生课程!$H$3:$K$689,4,FALSE)</f>
        <v>卢真</v>
      </c>
      <c r="H476" s="16" t="s">
        <v>109</v>
      </c>
      <c r="I476" s="25" t="s">
        <v>110</v>
      </c>
      <c r="J476" s="16" t="s">
        <v>109</v>
      </c>
    </row>
    <row r="477" spans="1:10">
      <c r="A477" s="14" t="s">
        <v>640</v>
      </c>
      <c r="B477" s="22"/>
      <c r="C477" s="22"/>
      <c r="D477" s="16" t="s">
        <v>81</v>
      </c>
      <c r="E477" s="14" t="s">
        <v>150</v>
      </c>
      <c r="F477" s="21" t="s">
        <v>151</v>
      </c>
      <c r="G477" s="20" t="s">
        <v>152</v>
      </c>
      <c r="H477" s="16" t="s">
        <v>85</v>
      </c>
      <c r="I477" s="16" t="s">
        <v>141</v>
      </c>
      <c r="J477" s="16" t="s">
        <v>106</v>
      </c>
    </row>
    <row r="478" spans="1:10">
      <c r="A478" s="14" t="s">
        <v>640</v>
      </c>
      <c r="B478" s="22"/>
      <c r="C478" s="22"/>
      <c r="D478" s="16" t="s">
        <v>81</v>
      </c>
      <c r="E478" s="14" t="s">
        <v>150</v>
      </c>
      <c r="F478" s="19"/>
      <c r="G478" s="20" t="s">
        <v>152</v>
      </c>
      <c r="H478" s="16" t="s">
        <v>153</v>
      </c>
      <c r="I478" s="16" t="s">
        <v>154</v>
      </c>
      <c r="J478" s="16" t="s">
        <v>106</v>
      </c>
    </row>
    <row r="479" ht="24.6" spans="1:10">
      <c r="A479" s="14" t="s">
        <v>640</v>
      </c>
      <c r="B479" s="22"/>
      <c r="C479" s="22"/>
      <c r="D479" s="16" t="s">
        <v>81</v>
      </c>
      <c r="E479" s="14" t="s">
        <v>496</v>
      </c>
      <c r="F479" s="16" t="s">
        <v>497</v>
      </c>
      <c r="G479" s="20" t="s">
        <v>498</v>
      </c>
      <c r="H479" s="16" t="s">
        <v>118</v>
      </c>
      <c r="I479" s="16" t="s">
        <v>499</v>
      </c>
      <c r="J479" s="16" t="s">
        <v>142</v>
      </c>
    </row>
    <row r="480" spans="1:10">
      <c r="A480" s="14" t="s">
        <v>640</v>
      </c>
      <c r="B480" s="18"/>
      <c r="C480" s="18"/>
      <c r="D480" s="16" t="s">
        <v>81</v>
      </c>
      <c r="E480" s="14" t="s">
        <v>541</v>
      </c>
      <c r="F480" s="16" t="s">
        <v>542</v>
      </c>
      <c r="G480" s="17" t="s">
        <v>543</v>
      </c>
      <c r="H480" s="16" t="s">
        <v>109</v>
      </c>
      <c r="I480" s="25" t="s">
        <v>110</v>
      </c>
      <c r="J480" s="16" t="s">
        <v>109</v>
      </c>
    </row>
    <row r="481" spans="1:10">
      <c r="A481" s="14" t="s">
        <v>641</v>
      </c>
      <c r="B481" s="15" t="s">
        <v>79</v>
      </c>
      <c r="C481" s="15" t="s">
        <v>567</v>
      </c>
      <c r="D481" s="16" t="s">
        <v>81</v>
      </c>
      <c r="E481" s="14" t="s">
        <v>483</v>
      </c>
      <c r="F481" s="16" t="s">
        <v>484</v>
      </c>
      <c r="G481" s="20" t="s">
        <v>96</v>
      </c>
      <c r="H481" s="25" t="s">
        <v>153</v>
      </c>
      <c r="I481" s="16" t="s">
        <v>305</v>
      </c>
      <c r="J481" s="16" t="s">
        <v>306</v>
      </c>
    </row>
    <row r="482" spans="1:10">
      <c r="A482" s="14" t="s">
        <v>642</v>
      </c>
      <c r="B482" s="22"/>
      <c r="C482" s="22"/>
      <c r="D482" s="16" t="s">
        <v>81</v>
      </c>
      <c r="E482" s="14" t="s">
        <v>643</v>
      </c>
      <c r="F482" s="16" t="s">
        <v>644</v>
      </c>
      <c r="G482" s="20" t="str">
        <f>VLOOKUP(F482,[1]老生课程!$H$3:$K$689,4,FALSE)</f>
        <v>林春容</v>
      </c>
      <c r="H482" s="16" t="s">
        <v>109</v>
      </c>
      <c r="I482" s="25" t="s">
        <v>110</v>
      </c>
      <c r="J482" s="16" t="s">
        <v>109</v>
      </c>
    </row>
    <row r="483" spans="1:10">
      <c r="A483" s="14" t="s">
        <v>642</v>
      </c>
      <c r="B483" s="22"/>
      <c r="C483" s="22"/>
      <c r="D483" s="16" t="s">
        <v>81</v>
      </c>
      <c r="E483" s="14" t="s">
        <v>645</v>
      </c>
      <c r="F483" s="16" t="s">
        <v>646</v>
      </c>
      <c r="G483" s="20" t="str">
        <f>VLOOKUP(F483,[1]老生课程!$H$3:$K$689,4,FALSE)</f>
        <v>叶敏</v>
      </c>
      <c r="H483" s="16" t="s">
        <v>109</v>
      </c>
      <c r="I483" s="25" t="s">
        <v>110</v>
      </c>
      <c r="J483" s="16" t="s">
        <v>109</v>
      </c>
    </row>
    <row r="484" ht="24.6" spans="1:10">
      <c r="A484" s="14" t="s">
        <v>642</v>
      </c>
      <c r="B484" s="22"/>
      <c r="C484" s="22"/>
      <c r="D484" s="16" t="s">
        <v>81</v>
      </c>
      <c r="E484" s="14" t="s">
        <v>563</v>
      </c>
      <c r="F484" s="16" t="s">
        <v>564</v>
      </c>
      <c r="G484" s="20" t="s">
        <v>518</v>
      </c>
      <c r="H484" s="16" t="s">
        <v>85</v>
      </c>
      <c r="I484" s="16" t="s">
        <v>320</v>
      </c>
      <c r="J484" s="16" t="s">
        <v>104</v>
      </c>
    </row>
    <row r="485" spans="1:10">
      <c r="A485" s="14" t="s">
        <v>642</v>
      </c>
      <c r="B485" s="22"/>
      <c r="C485" s="22"/>
      <c r="D485" s="16" t="s">
        <v>81</v>
      </c>
      <c r="E485" s="14" t="s">
        <v>575</v>
      </c>
      <c r="F485" s="21" t="s">
        <v>576</v>
      </c>
      <c r="G485" s="20" t="s">
        <v>577</v>
      </c>
      <c r="H485" s="16" t="s">
        <v>153</v>
      </c>
      <c r="I485" s="16" t="s">
        <v>578</v>
      </c>
      <c r="J485" s="16" t="s">
        <v>128</v>
      </c>
    </row>
    <row r="486" spans="1:10">
      <c r="A486" s="14" t="s">
        <v>642</v>
      </c>
      <c r="B486" s="22"/>
      <c r="C486" s="22"/>
      <c r="D486" s="16" t="s">
        <v>81</v>
      </c>
      <c r="E486" s="14" t="s">
        <v>575</v>
      </c>
      <c r="F486" s="19"/>
      <c r="G486" s="20" t="s">
        <v>577</v>
      </c>
      <c r="H486" s="16" t="s">
        <v>162</v>
      </c>
      <c r="I486" s="16" t="s">
        <v>579</v>
      </c>
      <c r="J486" s="16" t="s">
        <v>106</v>
      </c>
    </row>
    <row r="487" ht="24.6" spans="1:10">
      <c r="A487" s="14" t="s">
        <v>642</v>
      </c>
      <c r="B487" s="22"/>
      <c r="C487" s="22"/>
      <c r="D487" s="16" t="s">
        <v>81</v>
      </c>
      <c r="E487" s="14" t="s">
        <v>395</v>
      </c>
      <c r="F487" s="16" t="s">
        <v>396</v>
      </c>
      <c r="G487" s="20" t="s">
        <v>133</v>
      </c>
      <c r="H487" s="16" t="s">
        <v>118</v>
      </c>
      <c r="I487" s="16" t="s">
        <v>397</v>
      </c>
      <c r="J487" s="16" t="s">
        <v>128</v>
      </c>
    </row>
    <row r="488" ht="24.6" spans="1:10">
      <c r="A488" s="14" t="s">
        <v>642</v>
      </c>
      <c r="B488" s="22"/>
      <c r="C488" s="22"/>
      <c r="D488" s="16" t="s">
        <v>81</v>
      </c>
      <c r="E488" s="14" t="s">
        <v>565</v>
      </c>
      <c r="F488" s="16" t="s">
        <v>566</v>
      </c>
      <c r="G488" s="20" t="s">
        <v>567</v>
      </c>
      <c r="H488" s="16" t="s">
        <v>85</v>
      </c>
      <c r="I488" s="16" t="s">
        <v>568</v>
      </c>
      <c r="J488" s="16" t="s">
        <v>128</v>
      </c>
    </row>
    <row r="489" spans="1:10">
      <c r="A489" s="14" t="s">
        <v>642</v>
      </c>
      <c r="B489" s="18"/>
      <c r="C489" s="18"/>
      <c r="D489" s="16" t="s">
        <v>81</v>
      </c>
      <c r="E489" s="14" t="s">
        <v>647</v>
      </c>
      <c r="F489" s="16" t="s">
        <v>648</v>
      </c>
      <c r="G489" s="20" t="str">
        <f>VLOOKUP(F489,[1]老生课程!$H$3:$K$689,4,FALSE)</f>
        <v>颜汉权</v>
      </c>
      <c r="H489" s="16" t="s">
        <v>109</v>
      </c>
      <c r="I489" s="25" t="s">
        <v>110</v>
      </c>
      <c r="J489" s="16" t="s">
        <v>109</v>
      </c>
    </row>
    <row r="490" spans="1:10">
      <c r="A490" s="14" t="s">
        <v>649</v>
      </c>
      <c r="B490" s="15" t="s">
        <v>79</v>
      </c>
      <c r="C490" s="15" t="s">
        <v>567</v>
      </c>
      <c r="D490" s="21" t="s">
        <v>249</v>
      </c>
      <c r="E490" s="14" t="s">
        <v>483</v>
      </c>
      <c r="F490" s="16" t="s">
        <v>484</v>
      </c>
      <c r="G490" s="20" t="s">
        <v>96</v>
      </c>
      <c r="H490" s="25" t="s">
        <v>153</v>
      </c>
      <c r="I490" s="16" t="s">
        <v>305</v>
      </c>
      <c r="J490" s="16" t="s">
        <v>306</v>
      </c>
    </row>
    <row r="491" ht="24.6" spans="1:10">
      <c r="A491" s="14" t="s">
        <v>650</v>
      </c>
      <c r="B491" s="22"/>
      <c r="C491" s="22"/>
      <c r="D491" s="16" t="s">
        <v>249</v>
      </c>
      <c r="E491" s="14" t="s">
        <v>385</v>
      </c>
      <c r="F491" s="16" t="s">
        <v>386</v>
      </c>
      <c r="G491" s="20" t="s">
        <v>102</v>
      </c>
      <c r="H491" s="16" t="s">
        <v>85</v>
      </c>
      <c r="I491" s="16" t="s">
        <v>223</v>
      </c>
      <c r="J491" s="16" t="s">
        <v>236</v>
      </c>
    </row>
    <row r="492" spans="1:10">
      <c r="A492" s="14" t="s">
        <v>650</v>
      </c>
      <c r="B492" s="22"/>
      <c r="C492" s="22"/>
      <c r="D492" s="19" t="s">
        <v>249</v>
      </c>
      <c r="E492" s="14" t="s">
        <v>575</v>
      </c>
      <c r="F492" s="21" t="s">
        <v>576</v>
      </c>
      <c r="G492" s="20" t="s">
        <v>577</v>
      </c>
      <c r="H492" s="16" t="s">
        <v>153</v>
      </c>
      <c r="I492" s="16" t="s">
        <v>578</v>
      </c>
      <c r="J492" s="16" t="s">
        <v>128</v>
      </c>
    </row>
    <row r="493" spans="1:10">
      <c r="A493" s="14" t="s">
        <v>650</v>
      </c>
      <c r="B493" s="22"/>
      <c r="C493" s="22"/>
      <c r="D493" s="16" t="s">
        <v>249</v>
      </c>
      <c r="E493" s="14" t="s">
        <v>575</v>
      </c>
      <c r="F493" s="19"/>
      <c r="G493" s="20" t="s">
        <v>577</v>
      </c>
      <c r="H493" s="16" t="s">
        <v>162</v>
      </c>
      <c r="I493" s="16" t="s">
        <v>579</v>
      </c>
      <c r="J493" s="16" t="s">
        <v>106</v>
      </c>
    </row>
    <row r="494" ht="24.6" spans="1:10">
      <c r="A494" s="14" t="s">
        <v>650</v>
      </c>
      <c r="B494" s="22"/>
      <c r="C494" s="22"/>
      <c r="D494" s="16" t="s">
        <v>249</v>
      </c>
      <c r="E494" s="14" t="s">
        <v>395</v>
      </c>
      <c r="F494" s="16" t="s">
        <v>396</v>
      </c>
      <c r="G494" s="20" t="s">
        <v>133</v>
      </c>
      <c r="H494" s="16" t="s">
        <v>118</v>
      </c>
      <c r="I494" s="16" t="s">
        <v>397</v>
      </c>
      <c r="J494" s="16" t="s">
        <v>128</v>
      </c>
    </row>
    <row r="495" ht="24.6" spans="1:10">
      <c r="A495" s="14" t="s">
        <v>650</v>
      </c>
      <c r="B495" s="22"/>
      <c r="C495" s="22"/>
      <c r="D495" s="16" t="s">
        <v>249</v>
      </c>
      <c r="E495" s="14" t="s">
        <v>565</v>
      </c>
      <c r="F495" s="16" t="s">
        <v>566</v>
      </c>
      <c r="G495" s="20" t="s">
        <v>567</v>
      </c>
      <c r="H495" s="16" t="s">
        <v>85</v>
      </c>
      <c r="I495" s="16" t="s">
        <v>568</v>
      </c>
      <c r="J495" s="16" t="s">
        <v>128</v>
      </c>
    </row>
    <row r="496" ht="24.6" spans="1:10">
      <c r="A496" s="14" t="s">
        <v>650</v>
      </c>
      <c r="B496" s="22"/>
      <c r="C496" s="22"/>
      <c r="D496" s="16" t="s">
        <v>249</v>
      </c>
      <c r="E496" s="14" t="s">
        <v>442</v>
      </c>
      <c r="F496" s="16" t="s">
        <v>443</v>
      </c>
      <c r="G496" s="20" t="s">
        <v>133</v>
      </c>
      <c r="H496" s="16" t="s">
        <v>118</v>
      </c>
      <c r="I496" s="16" t="s">
        <v>444</v>
      </c>
      <c r="J496" s="16" t="s">
        <v>128</v>
      </c>
    </row>
    <row r="497" spans="1:10">
      <c r="A497" s="14" t="s">
        <v>650</v>
      </c>
      <c r="B497" s="22"/>
      <c r="C497" s="22"/>
      <c r="D497" s="16" t="s">
        <v>249</v>
      </c>
      <c r="E497" s="14" t="s">
        <v>258</v>
      </c>
      <c r="F497" s="21" t="s">
        <v>259</v>
      </c>
      <c r="G497" s="20" t="s">
        <v>260</v>
      </c>
      <c r="H497" s="16" t="s">
        <v>85</v>
      </c>
      <c r="I497" s="16" t="s">
        <v>103</v>
      </c>
      <c r="J497" s="16" t="s">
        <v>142</v>
      </c>
    </row>
    <row r="498" spans="1:10">
      <c r="A498" s="14" t="s">
        <v>650</v>
      </c>
      <c r="B498" s="22"/>
      <c r="C498" s="22"/>
      <c r="D498" s="16" t="s">
        <v>249</v>
      </c>
      <c r="E498" s="14" t="s">
        <v>258</v>
      </c>
      <c r="F498" s="19"/>
      <c r="G498" s="20" t="s">
        <v>260</v>
      </c>
      <c r="H498" s="16" t="s">
        <v>162</v>
      </c>
      <c r="I498" s="16" t="s">
        <v>228</v>
      </c>
      <c r="J498" s="16" t="s">
        <v>161</v>
      </c>
    </row>
    <row r="499" ht="24.6" spans="1:10">
      <c r="A499" s="14" t="s">
        <v>650</v>
      </c>
      <c r="B499" s="18"/>
      <c r="C499" s="18"/>
      <c r="D499" s="16" t="s">
        <v>249</v>
      </c>
      <c r="E499" s="14" t="s">
        <v>610</v>
      </c>
      <c r="F499" s="16" t="s">
        <v>611</v>
      </c>
      <c r="G499" s="20" t="s">
        <v>612</v>
      </c>
      <c r="H499" s="16" t="s">
        <v>85</v>
      </c>
      <c r="I499" s="16" t="s">
        <v>320</v>
      </c>
      <c r="J499" s="16" t="s">
        <v>344</v>
      </c>
    </row>
    <row r="500" spans="1:10">
      <c r="A500" s="14" t="s">
        <v>651</v>
      </c>
      <c r="B500" s="15" t="s">
        <v>652</v>
      </c>
      <c r="C500" s="15" t="s">
        <v>552</v>
      </c>
      <c r="D500" s="16" t="s">
        <v>127</v>
      </c>
      <c r="E500" s="14" t="s">
        <v>653</v>
      </c>
      <c r="F500" s="16" t="s">
        <v>654</v>
      </c>
      <c r="G500" s="20" t="str">
        <f>VLOOKUP(F500,[1]老生课程!$H$3:$K$689,4,FALSE)</f>
        <v>王陆君</v>
      </c>
      <c r="H500" s="16" t="s">
        <v>109</v>
      </c>
      <c r="I500" s="25" t="s">
        <v>110</v>
      </c>
      <c r="J500" s="16" t="s">
        <v>109</v>
      </c>
    </row>
    <row r="501" spans="1:10">
      <c r="A501" s="14" t="s">
        <v>651</v>
      </c>
      <c r="B501" s="22"/>
      <c r="C501" s="22"/>
      <c r="D501" s="16" t="s">
        <v>127</v>
      </c>
      <c r="E501" s="14" t="s">
        <v>655</v>
      </c>
      <c r="F501" s="16" t="s">
        <v>656</v>
      </c>
      <c r="G501" s="20" t="str">
        <f>VLOOKUP(F501,[1]老生课程!$H$3:$K$689,4,FALSE)</f>
        <v>周海涛</v>
      </c>
      <c r="H501" s="16" t="s">
        <v>109</v>
      </c>
      <c r="I501" s="25" t="s">
        <v>110</v>
      </c>
      <c r="J501" s="16" t="s">
        <v>109</v>
      </c>
    </row>
    <row r="502" spans="1:10">
      <c r="A502" s="14" t="s">
        <v>651</v>
      </c>
      <c r="B502" s="22"/>
      <c r="C502" s="22"/>
      <c r="D502" s="16" t="s">
        <v>127</v>
      </c>
      <c r="E502" s="14" t="s">
        <v>657</v>
      </c>
      <c r="F502" s="16" t="s">
        <v>658</v>
      </c>
      <c r="G502" s="20" t="str">
        <f>VLOOKUP(F502,[1]老生课程!$H$3:$K$689,4,FALSE)</f>
        <v>周妍</v>
      </c>
      <c r="H502" s="16" t="s">
        <v>109</v>
      </c>
      <c r="I502" s="25" t="s">
        <v>110</v>
      </c>
      <c r="J502" s="16" t="s">
        <v>109</v>
      </c>
    </row>
    <row r="503" spans="1:10">
      <c r="A503" s="14" t="s">
        <v>651</v>
      </c>
      <c r="B503" s="18"/>
      <c r="C503" s="18"/>
      <c r="D503" s="16" t="s">
        <v>127</v>
      </c>
      <c r="E503" s="14" t="s">
        <v>659</v>
      </c>
      <c r="F503" s="16" t="s">
        <v>660</v>
      </c>
      <c r="G503" s="20" t="str">
        <f>VLOOKUP(F503,[1]老生课程!$H$3:$K$689,4,FALSE)</f>
        <v>孙倩</v>
      </c>
      <c r="H503" s="16" t="s">
        <v>109</v>
      </c>
      <c r="I503" s="25" t="s">
        <v>110</v>
      </c>
      <c r="J503" s="16" t="s">
        <v>109</v>
      </c>
    </row>
    <row r="504" ht="24.6" spans="1:10">
      <c r="A504" s="14" t="s">
        <v>661</v>
      </c>
      <c r="B504" s="15" t="s">
        <v>652</v>
      </c>
      <c r="C504" s="15" t="s">
        <v>207</v>
      </c>
      <c r="D504" s="16" t="s">
        <v>219</v>
      </c>
      <c r="E504" s="14" t="s">
        <v>662</v>
      </c>
      <c r="F504" s="16" t="s">
        <v>663</v>
      </c>
      <c r="G504" s="20" t="s">
        <v>302</v>
      </c>
      <c r="H504" s="16" t="s">
        <v>153</v>
      </c>
      <c r="I504" s="16" t="s">
        <v>664</v>
      </c>
      <c r="J504" s="16" t="s">
        <v>236</v>
      </c>
    </row>
    <row r="505" spans="1:10">
      <c r="A505" s="14" t="s">
        <v>661</v>
      </c>
      <c r="B505" s="22"/>
      <c r="C505" s="22"/>
      <c r="D505" s="16" t="s">
        <v>219</v>
      </c>
      <c r="E505" s="14" t="s">
        <v>665</v>
      </c>
      <c r="F505" s="21" t="s">
        <v>666</v>
      </c>
      <c r="G505" s="20" t="s">
        <v>343</v>
      </c>
      <c r="H505" s="16" t="s">
        <v>97</v>
      </c>
      <c r="I505" s="16" t="s">
        <v>667</v>
      </c>
      <c r="J505" s="16" t="s">
        <v>104</v>
      </c>
    </row>
    <row r="506" spans="1:10">
      <c r="A506" s="14" t="s">
        <v>661</v>
      </c>
      <c r="B506" s="18"/>
      <c r="C506" s="18"/>
      <c r="D506" s="16" t="s">
        <v>219</v>
      </c>
      <c r="E506" s="14" t="s">
        <v>665</v>
      </c>
      <c r="F506" s="19"/>
      <c r="G506" s="20" t="s">
        <v>343</v>
      </c>
      <c r="H506" s="16" t="s">
        <v>97</v>
      </c>
      <c r="I506" s="16" t="s">
        <v>668</v>
      </c>
      <c r="J506" s="16" t="s">
        <v>236</v>
      </c>
    </row>
    <row r="507" spans="1:10">
      <c r="A507" s="14" t="s">
        <v>669</v>
      </c>
      <c r="B507" s="15" t="s">
        <v>652</v>
      </c>
      <c r="C507" s="15" t="s">
        <v>552</v>
      </c>
      <c r="D507" s="16" t="s">
        <v>156</v>
      </c>
      <c r="E507" s="14" t="s">
        <v>670</v>
      </c>
      <c r="F507" s="16" t="s">
        <v>671</v>
      </c>
      <c r="G507" s="20" t="str">
        <f>VLOOKUP(F507,[1]老生课程!$H$3:$K$689,4,FALSE)</f>
        <v>李惠敏</v>
      </c>
      <c r="H507" s="16" t="s">
        <v>109</v>
      </c>
      <c r="I507" s="25" t="s">
        <v>110</v>
      </c>
      <c r="J507" s="16" t="s">
        <v>109</v>
      </c>
    </row>
    <row r="508" spans="1:10">
      <c r="A508" s="14" t="s">
        <v>669</v>
      </c>
      <c r="B508" s="22"/>
      <c r="C508" s="22"/>
      <c r="D508" s="16" t="s">
        <v>156</v>
      </c>
      <c r="E508" s="14" t="s">
        <v>672</v>
      </c>
      <c r="F508" s="16" t="s">
        <v>673</v>
      </c>
      <c r="G508" s="20" t="str">
        <f>VLOOKUP(F508,[1]老生课程!$H$3:$K$689,4,FALSE)</f>
        <v>周妍</v>
      </c>
      <c r="H508" s="16" t="s">
        <v>109</v>
      </c>
      <c r="I508" s="25" t="s">
        <v>110</v>
      </c>
      <c r="J508" s="16" t="s">
        <v>109</v>
      </c>
    </row>
    <row r="509" spans="1:10">
      <c r="A509" s="14" t="s">
        <v>669</v>
      </c>
      <c r="B509" s="18"/>
      <c r="C509" s="18"/>
      <c r="D509" s="16" t="s">
        <v>156</v>
      </c>
      <c r="E509" s="14" t="s">
        <v>674</v>
      </c>
      <c r="F509" s="16" t="s">
        <v>675</v>
      </c>
      <c r="G509" s="20" t="str">
        <f>VLOOKUP(F509,[1]老生课程!$H$3:$K$689,4,FALSE)</f>
        <v>孙倩</v>
      </c>
      <c r="H509" s="16" t="s">
        <v>109</v>
      </c>
      <c r="I509" s="25" t="s">
        <v>110</v>
      </c>
      <c r="J509" s="16" t="s">
        <v>109</v>
      </c>
    </row>
    <row r="510" ht="24.6" spans="1:10">
      <c r="A510" s="14" t="s">
        <v>676</v>
      </c>
      <c r="B510" s="15" t="s">
        <v>652</v>
      </c>
      <c r="C510" s="15" t="s">
        <v>84</v>
      </c>
      <c r="D510" s="16" t="s">
        <v>334</v>
      </c>
      <c r="E510" s="14" t="s">
        <v>677</v>
      </c>
      <c r="F510" s="16" t="s">
        <v>678</v>
      </c>
      <c r="G510" s="20" t="s">
        <v>679</v>
      </c>
      <c r="H510" s="16" t="s">
        <v>162</v>
      </c>
      <c r="I510" s="16" t="s">
        <v>680</v>
      </c>
      <c r="J510" s="16" t="s">
        <v>104</v>
      </c>
    </row>
    <row r="511" spans="1:10">
      <c r="A511" s="14" t="s">
        <v>676</v>
      </c>
      <c r="B511" s="22"/>
      <c r="C511" s="22"/>
      <c r="D511" s="16" t="s">
        <v>334</v>
      </c>
      <c r="E511" s="14" t="s">
        <v>681</v>
      </c>
      <c r="F511" s="16" t="s">
        <v>682</v>
      </c>
      <c r="G511" s="20" t="str">
        <f>VLOOKUP(F511,[1]老生课程!$H$3:$K$689,4,FALSE)</f>
        <v>王健梅</v>
      </c>
      <c r="H511" s="16" t="s">
        <v>109</v>
      </c>
      <c r="I511" s="25" t="s">
        <v>110</v>
      </c>
      <c r="J511" s="16" t="s">
        <v>109</v>
      </c>
    </row>
    <row r="512" spans="1:10">
      <c r="A512" s="14" t="s">
        <v>676</v>
      </c>
      <c r="B512" s="22"/>
      <c r="C512" s="22"/>
      <c r="D512" s="16" t="s">
        <v>334</v>
      </c>
      <c r="E512" s="14" t="s">
        <v>683</v>
      </c>
      <c r="F512" s="16" t="s">
        <v>684</v>
      </c>
      <c r="G512" s="20" t="s">
        <v>84</v>
      </c>
      <c r="H512" s="16" t="s">
        <v>85</v>
      </c>
      <c r="I512" s="16" t="s">
        <v>86</v>
      </c>
      <c r="J512" s="16" t="s">
        <v>128</v>
      </c>
    </row>
    <row r="513" spans="1:10">
      <c r="A513" s="14" t="s">
        <v>676</v>
      </c>
      <c r="B513" s="22"/>
      <c r="C513" s="22"/>
      <c r="D513" s="16" t="s">
        <v>334</v>
      </c>
      <c r="E513" s="14" t="s">
        <v>685</v>
      </c>
      <c r="F513" s="21" t="s">
        <v>686</v>
      </c>
      <c r="G513" s="20" t="s">
        <v>84</v>
      </c>
      <c r="H513" s="16" t="s">
        <v>97</v>
      </c>
      <c r="I513" s="16" t="s">
        <v>667</v>
      </c>
      <c r="J513" s="16" t="s">
        <v>236</v>
      </c>
    </row>
    <row r="514" spans="1:10">
      <c r="A514" s="14" t="s">
        <v>676</v>
      </c>
      <c r="B514" s="22"/>
      <c r="C514" s="22"/>
      <c r="D514" s="16" t="s">
        <v>334</v>
      </c>
      <c r="E514" s="14" t="s">
        <v>685</v>
      </c>
      <c r="F514" s="19"/>
      <c r="G514" s="20" t="s">
        <v>84</v>
      </c>
      <c r="H514" s="16" t="s">
        <v>97</v>
      </c>
      <c r="I514" s="16" t="s">
        <v>687</v>
      </c>
      <c r="J514" s="16" t="s">
        <v>104</v>
      </c>
    </row>
    <row r="515" spans="1:10">
      <c r="A515" s="14" t="s">
        <v>676</v>
      </c>
      <c r="B515" s="22"/>
      <c r="C515" s="22"/>
      <c r="D515" s="16" t="s">
        <v>334</v>
      </c>
      <c r="E515" s="14" t="s">
        <v>688</v>
      </c>
      <c r="F515" s="16" t="s">
        <v>689</v>
      </c>
      <c r="G515" s="20" t="str">
        <f>VLOOKUP(F515,[1]老生课程!$H$3:$K$689,4,FALSE)</f>
        <v>林春容</v>
      </c>
      <c r="H515" s="16" t="s">
        <v>109</v>
      </c>
      <c r="I515" s="25" t="s">
        <v>110</v>
      </c>
      <c r="J515" s="16" t="s">
        <v>109</v>
      </c>
    </row>
    <row r="516" spans="1:10">
      <c r="A516" s="14" t="s">
        <v>676</v>
      </c>
      <c r="B516" s="18"/>
      <c r="C516" s="18"/>
      <c r="D516" s="16" t="s">
        <v>334</v>
      </c>
      <c r="E516" s="14" t="s">
        <v>690</v>
      </c>
      <c r="F516" s="16" t="s">
        <v>691</v>
      </c>
      <c r="G516" s="20" t="s">
        <v>84</v>
      </c>
      <c r="H516" s="16" t="s">
        <v>85</v>
      </c>
      <c r="I516" s="16" t="s">
        <v>86</v>
      </c>
      <c r="J516" s="16" t="s">
        <v>128</v>
      </c>
    </row>
    <row r="517" spans="1:10">
      <c r="A517" s="14" t="s">
        <v>692</v>
      </c>
      <c r="B517" s="15" t="s">
        <v>652</v>
      </c>
      <c r="C517" s="25" t="s">
        <v>84</v>
      </c>
      <c r="D517" s="16" t="s">
        <v>81</v>
      </c>
      <c r="E517" s="14" t="s">
        <v>693</v>
      </c>
      <c r="F517" s="16" t="s">
        <v>694</v>
      </c>
      <c r="G517" s="20" t="str">
        <f>VLOOKUP(F517,[1]老生课程!$H$3:$K$689,4,FALSE)</f>
        <v>李勇</v>
      </c>
      <c r="H517" s="16" t="s">
        <v>109</v>
      </c>
      <c r="I517" s="25" t="s">
        <v>110</v>
      </c>
      <c r="J517" s="16" t="s">
        <v>109</v>
      </c>
    </row>
    <row r="518" spans="1:10">
      <c r="A518" s="14" t="s">
        <v>695</v>
      </c>
      <c r="B518" s="15" t="s">
        <v>652</v>
      </c>
      <c r="C518" s="15" t="s">
        <v>84</v>
      </c>
      <c r="D518" s="16" t="s">
        <v>696</v>
      </c>
      <c r="E518" s="14" t="s">
        <v>697</v>
      </c>
      <c r="F518" s="21" t="s">
        <v>698</v>
      </c>
      <c r="G518" s="20" t="s">
        <v>699</v>
      </c>
      <c r="H518" s="16" t="s">
        <v>97</v>
      </c>
      <c r="I518" s="16" t="s">
        <v>687</v>
      </c>
      <c r="J518" s="16" t="s">
        <v>236</v>
      </c>
    </row>
    <row r="519" spans="1:10">
      <c r="A519" s="14" t="s">
        <v>695</v>
      </c>
      <c r="B519" s="22"/>
      <c r="C519" s="22"/>
      <c r="D519" s="16" t="s">
        <v>696</v>
      </c>
      <c r="E519" s="14" t="s">
        <v>697</v>
      </c>
      <c r="F519" s="19"/>
      <c r="G519" s="20" t="s">
        <v>699</v>
      </c>
      <c r="H519" s="16" t="s">
        <v>97</v>
      </c>
      <c r="I519" s="16" t="s">
        <v>700</v>
      </c>
      <c r="J519" s="16" t="s">
        <v>106</v>
      </c>
    </row>
    <row r="520" ht="24.6" spans="1:10">
      <c r="A520" s="14" t="s">
        <v>695</v>
      </c>
      <c r="B520" s="18"/>
      <c r="C520" s="18"/>
      <c r="D520" s="16" t="s">
        <v>696</v>
      </c>
      <c r="E520" s="14" t="s">
        <v>701</v>
      </c>
      <c r="F520" s="16" t="s">
        <v>702</v>
      </c>
      <c r="G520" s="17" t="s">
        <v>159</v>
      </c>
      <c r="H520" s="25" t="s">
        <v>153</v>
      </c>
      <c r="I520" s="16" t="s">
        <v>703</v>
      </c>
      <c r="J520" s="16" t="s">
        <v>90</v>
      </c>
    </row>
    <row r="521" spans="1:10">
      <c r="A521" s="14" t="s">
        <v>704</v>
      </c>
      <c r="B521" s="15" t="s">
        <v>652</v>
      </c>
      <c r="C521" s="25" t="s">
        <v>552</v>
      </c>
      <c r="D521" s="16" t="s">
        <v>249</v>
      </c>
      <c r="E521" s="14" t="s">
        <v>705</v>
      </c>
      <c r="F521" s="16" t="s">
        <v>706</v>
      </c>
      <c r="G521" s="20" t="str">
        <f>VLOOKUP(F521,[1]老生课程!$H$3:$K$689,4,FALSE)</f>
        <v>李惠敏</v>
      </c>
      <c r="H521" s="16" t="s">
        <v>109</v>
      </c>
      <c r="I521" s="25" t="s">
        <v>110</v>
      </c>
      <c r="J521" s="16" t="s">
        <v>109</v>
      </c>
    </row>
    <row r="522" spans="1:10">
      <c r="A522" s="14" t="s">
        <v>707</v>
      </c>
      <c r="B522" s="15" t="s">
        <v>652</v>
      </c>
      <c r="C522" s="15" t="s">
        <v>361</v>
      </c>
      <c r="D522" s="16" t="s">
        <v>290</v>
      </c>
      <c r="E522" s="14" t="s">
        <v>708</v>
      </c>
      <c r="F522" s="16" t="s">
        <v>709</v>
      </c>
      <c r="G522" s="20" t="str">
        <f>VLOOKUP(F522,[1]老生课程!$H$3:$K$689,4,FALSE)</f>
        <v>庄敏</v>
      </c>
      <c r="H522" s="16" t="s">
        <v>109</v>
      </c>
      <c r="I522" s="25" t="s">
        <v>110</v>
      </c>
      <c r="J522" s="16" t="s">
        <v>109</v>
      </c>
    </row>
    <row r="523" spans="1:10">
      <c r="A523" s="14" t="s">
        <v>707</v>
      </c>
      <c r="B523" s="22"/>
      <c r="C523" s="22"/>
      <c r="D523" s="16" t="s">
        <v>290</v>
      </c>
      <c r="E523" s="14" t="s">
        <v>710</v>
      </c>
      <c r="F523" s="16" t="s">
        <v>711</v>
      </c>
      <c r="G523" s="20" t="str">
        <f>VLOOKUP(F523,[1]老生课程!$H$3:$K$689,4,FALSE)</f>
        <v>黄娜</v>
      </c>
      <c r="H523" s="16" t="s">
        <v>109</v>
      </c>
      <c r="I523" s="25" t="s">
        <v>110</v>
      </c>
      <c r="J523" s="16" t="s">
        <v>109</v>
      </c>
    </row>
    <row r="524" spans="1:10">
      <c r="A524" s="14" t="s">
        <v>707</v>
      </c>
      <c r="B524" s="22"/>
      <c r="C524" s="22"/>
      <c r="D524" s="16" t="s">
        <v>290</v>
      </c>
      <c r="E524" s="14" t="s">
        <v>712</v>
      </c>
      <c r="F524" s="21" t="s">
        <v>713</v>
      </c>
      <c r="G524" s="20" t="s">
        <v>514</v>
      </c>
      <c r="H524" s="16" t="s">
        <v>153</v>
      </c>
      <c r="I524" s="16" t="s">
        <v>355</v>
      </c>
      <c r="J524" s="16" t="s">
        <v>236</v>
      </c>
    </row>
    <row r="525" spans="1:10">
      <c r="A525" s="14" t="s">
        <v>707</v>
      </c>
      <c r="B525" s="18"/>
      <c r="C525" s="18"/>
      <c r="D525" s="16" t="s">
        <v>290</v>
      </c>
      <c r="E525" s="14" t="s">
        <v>712</v>
      </c>
      <c r="F525" s="19"/>
      <c r="G525" s="20" t="s">
        <v>514</v>
      </c>
      <c r="H525" s="16" t="s">
        <v>153</v>
      </c>
      <c r="I525" s="16" t="s">
        <v>578</v>
      </c>
      <c r="J525" s="16" t="s">
        <v>106</v>
      </c>
    </row>
    <row r="526" spans="1:10">
      <c r="A526" s="14" t="s">
        <v>714</v>
      </c>
      <c r="B526" s="15" t="s">
        <v>652</v>
      </c>
      <c r="C526" s="15" t="s">
        <v>715</v>
      </c>
      <c r="D526" s="21" t="s">
        <v>290</v>
      </c>
      <c r="E526" s="14" t="s">
        <v>716</v>
      </c>
      <c r="F526" s="16" t="s">
        <v>717</v>
      </c>
      <c r="G526" s="20" t="str">
        <f>VLOOKUP(F526,[1]老生课程!$H$3:$K$689,4,FALSE)</f>
        <v>王陆君</v>
      </c>
      <c r="H526" s="16" t="s">
        <v>109</v>
      </c>
      <c r="I526" s="25" t="s">
        <v>110</v>
      </c>
      <c r="J526" s="16" t="s">
        <v>109</v>
      </c>
    </row>
    <row r="527" spans="1:10">
      <c r="A527" s="14" t="s">
        <v>714</v>
      </c>
      <c r="B527" s="22"/>
      <c r="C527" s="22"/>
      <c r="D527" s="16" t="s">
        <v>290</v>
      </c>
      <c r="E527" s="14" t="s">
        <v>718</v>
      </c>
      <c r="F527" s="16" t="s">
        <v>719</v>
      </c>
      <c r="G527" s="20" t="str">
        <f>VLOOKUP(F527,[1]老生课程!$H$3:$K$689,4,FALSE)</f>
        <v>舒芳</v>
      </c>
      <c r="H527" s="16" t="s">
        <v>109</v>
      </c>
      <c r="I527" s="25" t="s">
        <v>110</v>
      </c>
      <c r="J527" s="16" t="s">
        <v>109</v>
      </c>
    </row>
    <row r="528" spans="1:10">
      <c r="A528" s="14" t="s">
        <v>714</v>
      </c>
      <c r="B528" s="22"/>
      <c r="C528" s="22"/>
      <c r="D528" s="19" t="s">
        <v>290</v>
      </c>
      <c r="E528" s="14" t="s">
        <v>720</v>
      </c>
      <c r="F528" s="16" t="s">
        <v>721</v>
      </c>
      <c r="G528" s="20" t="str">
        <f>VLOOKUP(F528,[1]老生课程!$H$3:$K$689,4,FALSE)</f>
        <v>王雅婷</v>
      </c>
      <c r="H528" s="16" t="s">
        <v>109</v>
      </c>
      <c r="I528" s="25" t="s">
        <v>110</v>
      </c>
      <c r="J528" s="16" t="s">
        <v>109</v>
      </c>
    </row>
    <row r="529" spans="1:10">
      <c r="A529" s="14" t="s">
        <v>714</v>
      </c>
      <c r="B529" s="18"/>
      <c r="C529" s="18"/>
      <c r="D529" s="16" t="s">
        <v>290</v>
      </c>
      <c r="E529" s="14" t="s">
        <v>722</v>
      </c>
      <c r="F529" s="16" t="s">
        <v>723</v>
      </c>
      <c r="G529" s="20" t="str">
        <f>VLOOKUP(F529,[1]老生课程!$H$3:$K$689,4,FALSE)</f>
        <v>熊珍</v>
      </c>
      <c r="H529" s="16" t="s">
        <v>109</v>
      </c>
      <c r="I529" s="25" t="s">
        <v>110</v>
      </c>
      <c r="J529" s="16" t="s">
        <v>109</v>
      </c>
    </row>
    <row r="530" spans="1:10">
      <c r="A530" s="14" t="s">
        <v>724</v>
      </c>
      <c r="B530" s="15" t="s">
        <v>652</v>
      </c>
      <c r="C530" s="15" t="s">
        <v>715</v>
      </c>
      <c r="D530" s="16" t="s">
        <v>156</v>
      </c>
      <c r="E530" s="14" t="s">
        <v>725</v>
      </c>
      <c r="F530" s="16" t="s">
        <v>726</v>
      </c>
      <c r="G530" s="20" t="str">
        <f>VLOOKUP(F530,[1]老生课程!$H$3:$K$689,4,FALSE)</f>
        <v>宋永红</v>
      </c>
      <c r="H530" s="16" t="s">
        <v>109</v>
      </c>
      <c r="I530" s="25" t="s">
        <v>110</v>
      </c>
      <c r="J530" s="16" t="s">
        <v>109</v>
      </c>
    </row>
    <row r="531" spans="1:10">
      <c r="A531" s="14" t="s">
        <v>724</v>
      </c>
      <c r="B531" s="18"/>
      <c r="C531" s="18"/>
      <c r="D531" s="16" t="s">
        <v>156</v>
      </c>
      <c r="E531" s="14" t="s">
        <v>727</v>
      </c>
      <c r="F531" s="16" t="s">
        <v>728</v>
      </c>
      <c r="G531" s="20" t="str">
        <f>VLOOKUP(F531,[1]老生课程!$H$3:$K$689,4,FALSE)</f>
        <v>朱捷斌</v>
      </c>
      <c r="H531" s="16" t="s">
        <v>109</v>
      </c>
      <c r="I531" s="25" t="s">
        <v>110</v>
      </c>
      <c r="J531" s="16" t="s">
        <v>109</v>
      </c>
    </row>
    <row r="532" ht="24.6" spans="1:10">
      <c r="A532" s="14" t="s">
        <v>729</v>
      </c>
      <c r="B532" s="15" t="s">
        <v>652</v>
      </c>
      <c r="C532" s="15" t="s">
        <v>207</v>
      </c>
      <c r="D532" s="16" t="s">
        <v>545</v>
      </c>
      <c r="E532" s="14" t="s">
        <v>730</v>
      </c>
      <c r="F532" s="16" t="s">
        <v>731</v>
      </c>
      <c r="G532" s="20" t="s">
        <v>732</v>
      </c>
      <c r="H532" s="16" t="s">
        <v>162</v>
      </c>
      <c r="I532" s="16" t="s">
        <v>733</v>
      </c>
      <c r="J532" s="16" t="s">
        <v>106</v>
      </c>
    </row>
    <row r="533" spans="1:10">
      <c r="A533" s="14" t="s">
        <v>729</v>
      </c>
      <c r="B533" s="22"/>
      <c r="C533" s="22"/>
      <c r="D533" s="16" t="s">
        <v>545</v>
      </c>
      <c r="E533" s="14" t="s">
        <v>734</v>
      </c>
      <c r="F533" s="21" t="s">
        <v>735</v>
      </c>
      <c r="G533" s="20" t="s">
        <v>736</v>
      </c>
      <c r="H533" s="16" t="s">
        <v>85</v>
      </c>
      <c r="I533" s="16" t="s">
        <v>203</v>
      </c>
      <c r="J533" s="16" t="s">
        <v>170</v>
      </c>
    </row>
    <row r="534" spans="1:10">
      <c r="A534" s="14" t="s">
        <v>729</v>
      </c>
      <c r="B534" s="22"/>
      <c r="C534" s="22"/>
      <c r="D534" s="16" t="s">
        <v>545</v>
      </c>
      <c r="E534" s="14" t="s">
        <v>734</v>
      </c>
      <c r="F534" s="19"/>
      <c r="G534" s="20" t="s">
        <v>736</v>
      </c>
      <c r="H534" s="16" t="s">
        <v>85</v>
      </c>
      <c r="I534" s="16" t="s">
        <v>105</v>
      </c>
      <c r="J534" s="16" t="s">
        <v>224</v>
      </c>
    </row>
    <row r="535" ht="24.6" spans="1:10">
      <c r="A535" s="14" t="s">
        <v>729</v>
      </c>
      <c r="B535" s="18"/>
      <c r="C535" s="18"/>
      <c r="D535" s="16" t="s">
        <v>545</v>
      </c>
      <c r="E535" s="14" t="s">
        <v>737</v>
      </c>
      <c r="F535" s="16" t="s">
        <v>738</v>
      </c>
      <c r="G535" s="20" t="s">
        <v>732</v>
      </c>
      <c r="H535" s="16" t="s">
        <v>162</v>
      </c>
      <c r="I535" s="16" t="s">
        <v>362</v>
      </c>
      <c r="J535" s="16" t="s">
        <v>106</v>
      </c>
    </row>
    <row r="536" spans="1:10">
      <c r="A536" s="14" t="s">
        <v>739</v>
      </c>
      <c r="B536" s="15" t="s">
        <v>652</v>
      </c>
      <c r="C536" s="15" t="s">
        <v>514</v>
      </c>
      <c r="D536" s="16" t="s">
        <v>262</v>
      </c>
      <c r="E536" s="14" t="s">
        <v>740</v>
      </c>
      <c r="F536" s="16" t="s">
        <v>741</v>
      </c>
      <c r="G536" s="20" t="str">
        <f>VLOOKUP(F536,[1]老生课程!$H$3:$K$689,4,FALSE)</f>
        <v>林国雄</v>
      </c>
      <c r="H536" s="16" t="s">
        <v>109</v>
      </c>
      <c r="I536" s="25" t="s">
        <v>110</v>
      </c>
      <c r="J536" s="16" t="s">
        <v>109</v>
      </c>
    </row>
    <row r="537" spans="1:10">
      <c r="A537" s="14" t="s">
        <v>739</v>
      </c>
      <c r="B537" s="22"/>
      <c r="C537" s="22"/>
      <c r="D537" s="16" t="s">
        <v>262</v>
      </c>
      <c r="E537" s="14" t="s">
        <v>742</v>
      </c>
      <c r="F537" s="16" t="s">
        <v>743</v>
      </c>
      <c r="G537" s="20" t="str">
        <f>VLOOKUP(F537,[1]老生课程!$H$3:$K$689,4,FALSE)</f>
        <v>王培先</v>
      </c>
      <c r="H537" s="16" t="s">
        <v>109</v>
      </c>
      <c r="I537" s="25" t="s">
        <v>110</v>
      </c>
      <c r="J537" s="16" t="s">
        <v>109</v>
      </c>
    </row>
    <row r="538" spans="1:10">
      <c r="A538" s="14" t="s">
        <v>739</v>
      </c>
      <c r="B538" s="22"/>
      <c r="C538" s="22"/>
      <c r="D538" s="16" t="s">
        <v>262</v>
      </c>
      <c r="E538" s="14" t="s">
        <v>744</v>
      </c>
      <c r="F538" s="16" t="s">
        <v>745</v>
      </c>
      <c r="G538" s="20" t="str">
        <f>VLOOKUP(F538,[1]老生课程!$H$3:$K$689,4,FALSE)</f>
        <v>李晓</v>
      </c>
      <c r="H538" s="16" t="s">
        <v>109</v>
      </c>
      <c r="I538" s="25" t="s">
        <v>110</v>
      </c>
      <c r="J538" s="16" t="s">
        <v>109</v>
      </c>
    </row>
    <row r="539" spans="1:10">
      <c r="A539" s="14"/>
      <c r="B539" s="22"/>
      <c r="C539" s="22"/>
      <c r="D539" s="16"/>
      <c r="E539" s="24" t="s">
        <v>285</v>
      </c>
      <c r="F539" s="16"/>
      <c r="G539" s="20"/>
      <c r="H539" s="16"/>
      <c r="I539" s="25" t="s">
        <v>286</v>
      </c>
      <c r="J539" s="16"/>
    </row>
    <row r="540" spans="1:10">
      <c r="A540" s="14" t="s">
        <v>739</v>
      </c>
      <c r="B540" s="18"/>
      <c r="C540" s="18"/>
      <c r="D540" s="16" t="s">
        <v>262</v>
      </c>
      <c r="E540" s="14" t="s">
        <v>94</v>
      </c>
      <c r="F540" s="16" t="s">
        <v>95</v>
      </c>
      <c r="G540" s="20" t="s">
        <v>167</v>
      </c>
      <c r="H540" s="16" t="s">
        <v>118</v>
      </c>
      <c r="I540" s="16" t="s">
        <v>746</v>
      </c>
      <c r="J540" s="16" t="s">
        <v>128</v>
      </c>
    </row>
    <row r="541" spans="1:10">
      <c r="A541" s="14" t="s">
        <v>747</v>
      </c>
      <c r="B541" s="15" t="s">
        <v>652</v>
      </c>
      <c r="C541" s="15" t="s">
        <v>558</v>
      </c>
      <c r="D541" s="16" t="s">
        <v>81</v>
      </c>
      <c r="E541" s="14" t="s">
        <v>748</v>
      </c>
      <c r="F541" s="16" t="s">
        <v>749</v>
      </c>
      <c r="G541" s="20" t="str">
        <f>VLOOKUP(F541,[1]老生课程!$H$3:$K$689,4,FALSE)</f>
        <v>何敏</v>
      </c>
      <c r="H541" s="16" t="s">
        <v>109</v>
      </c>
      <c r="I541" s="25" t="s">
        <v>110</v>
      </c>
      <c r="J541" s="16" t="s">
        <v>109</v>
      </c>
    </row>
    <row r="542" spans="1:10">
      <c r="A542" s="14" t="s">
        <v>747</v>
      </c>
      <c r="B542" s="22"/>
      <c r="C542" s="23"/>
      <c r="D542" s="16" t="s">
        <v>81</v>
      </c>
      <c r="E542" s="14" t="s">
        <v>750</v>
      </c>
      <c r="F542" s="16" t="s">
        <v>751</v>
      </c>
      <c r="G542" s="17" t="s">
        <v>514</v>
      </c>
      <c r="H542" s="16" t="s">
        <v>109</v>
      </c>
      <c r="I542" s="25" t="s">
        <v>110</v>
      </c>
      <c r="J542" s="16" t="s">
        <v>109</v>
      </c>
    </row>
    <row r="543" spans="1:10">
      <c r="A543" s="14" t="s">
        <v>747</v>
      </c>
      <c r="B543" s="18"/>
      <c r="C543" s="19"/>
      <c r="D543" s="16" t="s">
        <v>81</v>
      </c>
      <c r="E543" s="14" t="s">
        <v>94</v>
      </c>
      <c r="F543" s="16" t="s">
        <v>95</v>
      </c>
      <c r="G543" s="20" t="s">
        <v>167</v>
      </c>
      <c r="H543" s="16" t="s">
        <v>118</v>
      </c>
      <c r="I543" s="16" t="s">
        <v>746</v>
      </c>
      <c r="J543" s="16" t="s">
        <v>128</v>
      </c>
    </row>
    <row r="544" spans="1:10">
      <c r="A544" s="14" t="s">
        <v>752</v>
      </c>
      <c r="B544" s="15" t="s">
        <v>652</v>
      </c>
      <c r="C544" s="15" t="s">
        <v>514</v>
      </c>
      <c r="D544" s="16" t="s">
        <v>290</v>
      </c>
      <c r="E544" s="14" t="s">
        <v>753</v>
      </c>
      <c r="F544" s="16" t="s">
        <v>754</v>
      </c>
      <c r="G544" s="20" t="str">
        <f>VLOOKUP(F544,[1]老生课程!$H$3:$K$689,4,FALSE)</f>
        <v>王雅婷</v>
      </c>
      <c r="H544" s="16" t="s">
        <v>109</v>
      </c>
      <c r="I544" s="25" t="s">
        <v>110</v>
      </c>
      <c r="J544" s="16" t="s">
        <v>109</v>
      </c>
    </row>
    <row r="545" spans="1:10">
      <c r="A545" s="14" t="s">
        <v>752</v>
      </c>
      <c r="B545" s="22"/>
      <c r="C545" s="22"/>
      <c r="D545" s="16" t="s">
        <v>290</v>
      </c>
      <c r="E545" s="14" t="s">
        <v>755</v>
      </c>
      <c r="F545" s="16" t="s">
        <v>756</v>
      </c>
      <c r="G545" s="20" t="str">
        <f>VLOOKUP(F545,[1]老生课程!$H$3:$K$689,4,FALSE)</f>
        <v>李惠敏</v>
      </c>
      <c r="H545" s="16" t="s">
        <v>109</v>
      </c>
      <c r="I545" s="25" t="s">
        <v>110</v>
      </c>
      <c r="J545" s="16" t="s">
        <v>109</v>
      </c>
    </row>
    <row r="546" spans="1:10">
      <c r="A546" s="14" t="s">
        <v>752</v>
      </c>
      <c r="B546" s="22"/>
      <c r="C546" s="22"/>
      <c r="D546" s="16" t="s">
        <v>290</v>
      </c>
      <c r="E546" s="14" t="s">
        <v>94</v>
      </c>
      <c r="F546" s="16" t="s">
        <v>95</v>
      </c>
      <c r="G546" s="20" t="s">
        <v>167</v>
      </c>
      <c r="H546" s="16" t="s">
        <v>118</v>
      </c>
      <c r="I546" s="16" t="s">
        <v>746</v>
      </c>
      <c r="J546" s="16" t="s">
        <v>128</v>
      </c>
    </row>
    <row r="547" spans="1:10">
      <c r="A547" s="14" t="s">
        <v>752</v>
      </c>
      <c r="B547" s="22"/>
      <c r="C547" s="22"/>
      <c r="D547" s="16" t="s">
        <v>290</v>
      </c>
      <c r="E547" s="14" t="s">
        <v>757</v>
      </c>
      <c r="F547" s="16" t="s">
        <v>758</v>
      </c>
      <c r="G547" s="20" t="str">
        <f>VLOOKUP(F547,[1]老生课程!$H$3:$K$689,4,FALSE)</f>
        <v>孙倩</v>
      </c>
      <c r="H547" s="16" t="s">
        <v>109</v>
      </c>
      <c r="I547" s="25" t="s">
        <v>110</v>
      </c>
      <c r="J547" s="16" t="s">
        <v>109</v>
      </c>
    </row>
    <row r="548" spans="1:10">
      <c r="A548" s="14" t="s">
        <v>752</v>
      </c>
      <c r="B548" s="18"/>
      <c r="C548" s="18"/>
      <c r="D548" s="16" t="s">
        <v>290</v>
      </c>
      <c r="E548" s="14" t="s">
        <v>759</v>
      </c>
      <c r="F548" s="16" t="s">
        <v>760</v>
      </c>
      <c r="G548" s="20" t="str">
        <f>VLOOKUP(F548,[1]老生课程!$H$3:$K$689,4,FALSE)</f>
        <v>宋永红</v>
      </c>
      <c r="H548" s="16" t="s">
        <v>109</v>
      </c>
      <c r="I548" s="25" t="s">
        <v>110</v>
      </c>
      <c r="J548" s="16" t="s">
        <v>109</v>
      </c>
    </row>
    <row r="549" spans="1:10">
      <c r="A549" s="14" t="s">
        <v>761</v>
      </c>
      <c r="B549" s="15" t="s">
        <v>652</v>
      </c>
      <c r="C549" s="15" t="s">
        <v>558</v>
      </c>
      <c r="D549" s="16" t="s">
        <v>262</v>
      </c>
      <c r="E549" s="14" t="s">
        <v>762</v>
      </c>
      <c r="F549" s="16" t="s">
        <v>763</v>
      </c>
      <c r="G549" s="20" t="str">
        <f>VLOOKUP(F549,[1]老生课程!$H$3:$K$689,4,FALSE)</f>
        <v>梁洁</v>
      </c>
      <c r="H549" s="16" t="s">
        <v>109</v>
      </c>
      <c r="I549" s="25" t="s">
        <v>110</v>
      </c>
      <c r="J549" s="16" t="s">
        <v>109</v>
      </c>
    </row>
    <row r="550" spans="1:10">
      <c r="A550" s="14" t="s">
        <v>761</v>
      </c>
      <c r="B550" s="22"/>
      <c r="C550" s="22"/>
      <c r="D550" s="16" t="s">
        <v>262</v>
      </c>
      <c r="E550" s="14" t="s">
        <v>764</v>
      </c>
      <c r="F550" s="16" t="s">
        <v>765</v>
      </c>
      <c r="G550" s="20" t="str">
        <f>VLOOKUP(F550,[1]老生课程!$H$3:$K$689,4,FALSE)</f>
        <v>梁洁</v>
      </c>
      <c r="H550" s="16" t="s">
        <v>109</v>
      </c>
      <c r="I550" s="25" t="s">
        <v>110</v>
      </c>
      <c r="J550" s="16" t="s">
        <v>109</v>
      </c>
    </row>
    <row r="551" spans="1:10">
      <c r="A551" s="14" t="s">
        <v>761</v>
      </c>
      <c r="B551" s="22"/>
      <c r="C551" s="22"/>
      <c r="D551" s="16" t="s">
        <v>262</v>
      </c>
      <c r="E551" s="14" t="s">
        <v>766</v>
      </c>
      <c r="F551" s="16" t="s">
        <v>767</v>
      </c>
      <c r="G551" s="20" t="str">
        <f>VLOOKUP(F551,[1]老生课程!$H$3:$K$689,4,FALSE)</f>
        <v>黄乙聪</v>
      </c>
      <c r="H551" s="16" t="s">
        <v>109</v>
      </c>
      <c r="I551" s="25" t="s">
        <v>110</v>
      </c>
      <c r="J551" s="16" t="s">
        <v>109</v>
      </c>
    </row>
    <row r="552" spans="1:10">
      <c r="A552" s="14" t="s">
        <v>761</v>
      </c>
      <c r="B552" s="22"/>
      <c r="C552" s="22"/>
      <c r="D552" s="16" t="s">
        <v>262</v>
      </c>
      <c r="E552" s="14" t="s">
        <v>768</v>
      </c>
      <c r="F552" s="21" t="s">
        <v>769</v>
      </c>
      <c r="G552" s="20" t="s">
        <v>770</v>
      </c>
      <c r="H552" s="16" t="s">
        <v>85</v>
      </c>
      <c r="I552" s="16" t="s">
        <v>105</v>
      </c>
      <c r="J552" s="16" t="s">
        <v>170</v>
      </c>
    </row>
    <row r="553" spans="1:10">
      <c r="A553" s="14" t="s">
        <v>761</v>
      </c>
      <c r="B553" s="22"/>
      <c r="C553" s="22"/>
      <c r="D553" s="16" t="s">
        <v>262</v>
      </c>
      <c r="E553" s="14" t="s">
        <v>768</v>
      </c>
      <c r="F553" s="19"/>
      <c r="G553" s="20" t="s">
        <v>770</v>
      </c>
      <c r="H553" s="16" t="s">
        <v>162</v>
      </c>
      <c r="I553" s="16" t="s">
        <v>163</v>
      </c>
      <c r="J553" s="16" t="s">
        <v>224</v>
      </c>
    </row>
    <row r="554" spans="1:10">
      <c r="A554" s="14" t="s">
        <v>761</v>
      </c>
      <c r="B554" s="22"/>
      <c r="C554" s="22"/>
      <c r="D554" s="16" t="s">
        <v>262</v>
      </c>
      <c r="E554" s="14" t="s">
        <v>771</v>
      </c>
      <c r="F554" s="16" t="s">
        <v>772</v>
      </c>
      <c r="G554" s="20" t="str">
        <f>VLOOKUP(F554,[1]老生课程!$H$3:$K$689,4,FALSE)</f>
        <v>李利娟</v>
      </c>
      <c r="H554" s="16" t="s">
        <v>109</v>
      </c>
      <c r="I554" s="25" t="s">
        <v>110</v>
      </c>
      <c r="J554" s="16" t="s">
        <v>109</v>
      </c>
    </row>
    <row r="555" ht="24.6" spans="1:10">
      <c r="A555" s="14" t="s">
        <v>761</v>
      </c>
      <c r="B555" s="22"/>
      <c r="C555" s="22"/>
      <c r="D555" s="16" t="s">
        <v>262</v>
      </c>
      <c r="E555" s="14" t="s">
        <v>662</v>
      </c>
      <c r="F555" s="16" t="s">
        <v>663</v>
      </c>
      <c r="G555" s="20" t="s">
        <v>302</v>
      </c>
      <c r="H555" s="16" t="s">
        <v>153</v>
      </c>
      <c r="I555" s="16" t="s">
        <v>664</v>
      </c>
      <c r="J555" s="16" t="s">
        <v>236</v>
      </c>
    </row>
    <row r="556" spans="1:10">
      <c r="A556" s="14" t="s">
        <v>761</v>
      </c>
      <c r="B556" s="18"/>
      <c r="C556" s="18"/>
      <c r="D556" s="16" t="s">
        <v>262</v>
      </c>
      <c r="E556" s="14" t="s">
        <v>94</v>
      </c>
      <c r="F556" s="16" t="s">
        <v>95</v>
      </c>
      <c r="G556" s="20" t="s">
        <v>167</v>
      </c>
      <c r="H556" s="16" t="s">
        <v>118</v>
      </c>
      <c r="I556" s="16" t="s">
        <v>746</v>
      </c>
      <c r="J556" s="16" t="s">
        <v>128</v>
      </c>
    </row>
    <row r="557" spans="1:10">
      <c r="A557" s="14" t="s">
        <v>773</v>
      </c>
      <c r="B557" s="15" t="s">
        <v>652</v>
      </c>
      <c r="C557" s="15" t="s">
        <v>732</v>
      </c>
      <c r="D557" s="16" t="s">
        <v>334</v>
      </c>
      <c r="E557" s="14" t="s">
        <v>774</v>
      </c>
      <c r="F557" s="16" t="s">
        <v>775</v>
      </c>
      <c r="G557" s="20" t="str">
        <f>VLOOKUP(F557,[1]老生课程!$H$3:$K$689,4,FALSE)</f>
        <v>叶敏</v>
      </c>
      <c r="H557" s="16" t="s">
        <v>109</v>
      </c>
      <c r="I557" s="25" t="s">
        <v>110</v>
      </c>
      <c r="J557" s="16" t="s">
        <v>109</v>
      </c>
    </row>
    <row r="558" spans="1:10">
      <c r="A558" s="14" t="s">
        <v>773</v>
      </c>
      <c r="B558" s="22"/>
      <c r="C558" s="22"/>
      <c r="D558" s="16" t="s">
        <v>334</v>
      </c>
      <c r="E558" s="14" t="s">
        <v>776</v>
      </c>
      <c r="F558" s="16" t="s">
        <v>777</v>
      </c>
      <c r="G558" s="20" t="str">
        <f>VLOOKUP(F558,[1]老生课程!$H$3:$K$689,4,FALSE)</f>
        <v>陈俊宏</v>
      </c>
      <c r="H558" s="16" t="s">
        <v>109</v>
      </c>
      <c r="I558" s="25" t="s">
        <v>110</v>
      </c>
      <c r="J558" s="16" t="s">
        <v>109</v>
      </c>
    </row>
    <row r="559" spans="1:10">
      <c r="A559" s="14" t="s">
        <v>773</v>
      </c>
      <c r="B559" s="22"/>
      <c r="C559" s="22"/>
      <c r="D559" s="16" t="s">
        <v>334</v>
      </c>
      <c r="E559" s="14" t="s">
        <v>778</v>
      </c>
      <c r="F559" s="21" t="s">
        <v>779</v>
      </c>
      <c r="G559" s="20" t="s">
        <v>350</v>
      </c>
      <c r="H559" s="16" t="s">
        <v>85</v>
      </c>
      <c r="I559" s="16" t="s">
        <v>141</v>
      </c>
      <c r="J559" s="16" t="s">
        <v>104</v>
      </c>
    </row>
    <row r="560" spans="1:10">
      <c r="A560" s="14" t="s">
        <v>773</v>
      </c>
      <c r="B560" s="22"/>
      <c r="C560" s="22"/>
      <c r="D560" s="16" t="s">
        <v>334</v>
      </c>
      <c r="E560" s="14" t="s">
        <v>778</v>
      </c>
      <c r="F560" s="19"/>
      <c r="G560" s="20" t="s">
        <v>350</v>
      </c>
      <c r="H560" s="16" t="s">
        <v>97</v>
      </c>
      <c r="I560" s="16" t="s">
        <v>98</v>
      </c>
      <c r="J560" s="16" t="s">
        <v>161</v>
      </c>
    </row>
    <row r="561" spans="1:10">
      <c r="A561" s="14" t="s">
        <v>773</v>
      </c>
      <c r="B561" s="18"/>
      <c r="C561" s="18"/>
      <c r="D561" s="16" t="s">
        <v>334</v>
      </c>
      <c r="E561" s="14" t="s">
        <v>94</v>
      </c>
      <c r="F561" s="16" t="s">
        <v>95</v>
      </c>
      <c r="G561" s="20" t="s">
        <v>167</v>
      </c>
      <c r="H561" s="16" t="s">
        <v>118</v>
      </c>
      <c r="I561" s="16" t="s">
        <v>746</v>
      </c>
      <c r="J561" s="16" t="s">
        <v>128</v>
      </c>
    </row>
    <row r="562" spans="1:10">
      <c r="A562" s="14" t="s">
        <v>780</v>
      </c>
      <c r="B562" s="15" t="s">
        <v>652</v>
      </c>
      <c r="C562" s="15" t="s">
        <v>732</v>
      </c>
      <c r="D562" s="16" t="s">
        <v>781</v>
      </c>
      <c r="E562" s="14" t="s">
        <v>782</v>
      </c>
      <c r="F562" s="21" t="s">
        <v>783</v>
      </c>
      <c r="G562" s="20" t="s">
        <v>350</v>
      </c>
      <c r="H562" s="16" t="s">
        <v>162</v>
      </c>
      <c r="I562" s="16" t="s">
        <v>784</v>
      </c>
      <c r="J562" s="16" t="s">
        <v>236</v>
      </c>
    </row>
    <row r="563" spans="1:10">
      <c r="A563" s="14" t="s">
        <v>780</v>
      </c>
      <c r="B563" s="22"/>
      <c r="C563" s="22"/>
      <c r="D563" s="16" t="s">
        <v>781</v>
      </c>
      <c r="E563" s="14" t="s">
        <v>782</v>
      </c>
      <c r="F563" s="19"/>
      <c r="G563" s="20" t="s">
        <v>350</v>
      </c>
      <c r="H563" s="16" t="s">
        <v>97</v>
      </c>
      <c r="I563" s="16" t="s">
        <v>785</v>
      </c>
      <c r="J563" s="16" t="s">
        <v>236</v>
      </c>
    </row>
    <row r="564" spans="1:10">
      <c r="A564" s="14" t="s">
        <v>780</v>
      </c>
      <c r="B564" s="22"/>
      <c r="C564" s="22"/>
      <c r="D564" s="16" t="s">
        <v>781</v>
      </c>
      <c r="E564" s="14" t="s">
        <v>786</v>
      </c>
      <c r="F564" s="21" t="s">
        <v>787</v>
      </c>
      <c r="G564" s="20" t="s">
        <v>202</v>
      </c>
      <c r="H564" s="16" t="s">
        <v>85</v>
      </c>
      <c r="I564" s="16" t="s">
        <v>141</v>
      </c>
      <c r="J564" s="16" t="s">
        <v>788</v>
      </c>
    </row>
    <row r="565" spans="1:10">
      <c r="A565" s="14" t="s">
        <v>780</v>
      </c>
      <c r="B565" s="22"/>
      <c r="C565" s="22"/>
      <c r="D565" s="16" t="s">
        <v>781</v>
      </c>
      <c r="E565" s="14" t="s">
        <v>786</v>
      </c>
      <c r="F565" s="19"/>
      <c r="G565" s="20" t="s">
        <v>202</v>
      </c>
      <c r="H565" s="16" t="s">
        <v>97</v>
      </c>
      <c r="I565" s="16" t="s">
        <v>338</v>
      </c>
      <c r="J565" s="16" t="s">
        <v>549</v>
      </c>
    </row>
    <row r="566" spans="1:10">
      <c r="A566" s="14" t="s">
        <v>780</v>
      </c>
      <c r="B566" s="22"/>
      <c r="C566" s="22"/>
      <c r="D566" s="16" t="s">
        <v>781</v>
      </c>
      <c r="E566" s="14" t="s">
        <v>789</v>
      </c>
      <c r="F566" s="21" t="s">
        <v>790</v>
      </c>
      <c r="G566" s="20" t="s">
        <v>383</v>
      </c>
      <c r="H566" s="16" t="s">
        <v>162</v>
      </c>
      <c r="I566" s="16" t="s">
        <v>208</v>
      </c>
      <c r="J566" s="16" t="s">
        <v>236</v>
      </c>
    </row>
    <row r="567" spans="1:10">
      <c r="A567" s="14" t="s">
        <v>780</v>
      </c>
      <c r="B567" s="22"/>
      <c r="C567" s="22"/>
      <c r="D567" s="16" t="s">
        <v>781</v>
      </c>
      <c r="E567" s="14" t="s">
        <v>789</v>
      </c>
      <c r="F567" s="19"/>
      <c r="G567" s="20" t="s">
        <v>383</v>
      </c>
      <c r="H567" s="16" t="s">
        <v>97</v>
      </c>
      <c r="I567" s="16" t="s">
        <v>98</v>
      </c>
      <c r="J567" s="16" t="s">
        <v>236</v>
      </c>
    </row>
    <row r="568" spans="1:10">
      <c r="A568" s="14" t="s">
        <v>780</v>
      </c>
      <c r="B568" s="22"/>
      <c r="C568" s="22"/>
      <c r="D568" s="16" t="s">
        <v>781</v>
      </c>
      <c r="E568" s="14" t="s">
        <v>94</v>
      </c>
      <c r="F568" s="16" t="s">
        <v>95</v>
      </c>
      <c r="G568" s="20" t="s">
        <v>167</v>
      </c>
      <c r="H568" s="16" t="s">
        <v>118</v>
      </c>
      <c r="I568" s="16" t="s">
        <v>746</v>
      </c>
      <c r="J568" s="16" t="s">
        <v>128</v>
      </c>
    </row>
    <row r="569" spans="1:10">
      <c r="A569" s="14" t="s">
        <v>780</v>
      </c>
      <c r="B569" s="22"/>
      <c r="C569" s="22"/>
      <c r="D569" s="16" t="s">
        <v>781</v>
      </c>
      <c r="E569" s="14" t="s">
        <v>791</v>
      </c>
      <c r="F569" s="21" t="s">
        <v>792</v>
      </c>
      <c r="G569" s="20" t="s">
        <v>793</v>
      </c>
      <c r="H569" s="16" t="s">
        <v>85</v>
      </c>
      <c r="I569" s="16" t="s">
        <v>103</v>
      </c>
      <c r="J569" s="16" t="s">
        <v>344</v>
      </c>
    </row>
    <row r="570" spans="1:10">
      <c r="A570" s="14" t="s">
        <v>780</v>
      </c>
      <c r="B570" s="18"/>
      <c r="C570" s="18"/>
      <c r="D570" s="16" t="s">
        <v>781</v>
      </c>
      <c r="E570" s="14" t="s">
        <v>791</v>
      </c>
      <c r="F570" s="19"/>
      <c r="G570" s="20" t="s">
        <v>793</v>
      </c>
      <c r="H570" s="16" t="s">
        <v>162</v>
      </c>
      <c r="I570" s="16" t="s">
        <v>228</v>
      </c>
      <c r="J570" s="16" t="s">
        <v>788</v>
      </c>
    </row>
    <row r="571" spans="1:10">
      <c r="A571" s="14" t="s">
        <v>794</v>
      </c>
      <c r="B571" s="15" t="s">
        <v>652</v>
      </c>
      <c r="C571" s="15" t="s">
        <v>732</v>
      </c>
      <c r="D571" s="16" t="s">
        <v>334</v>
      </c>
      <c r="E571" s="14" t="s">
        <v>795</v>
      </c>
      <c r="F571" s="16" t="s">
        <v>796</v>
      </c>
      <c r="G571" s="20" t="str">
        <f>VLOOKUP(F571,[1]老生课程!$H$3:$K$689,4,FALSE)</f>
        <v>杜燕辉</v>
      </c>
      <c r="H571" s="16" t="s">
        <v>109</v>
      </c>
      <c r="I571" s="25" t="s">
        <v>110</v>
      </c>
      <c r="J571" s="16" t="s">
        <v>109</v>
      </c>
    </row>
    <row r="572" spans="1:10">
      <c r="A572" s="14" t="s">
        <v>794</v>
      </c>
      <c r="B572" s="22"/>
      <c r="C572" s="22"/>
      <c r="D572" s="16" t="s">
        <v>334</v>
      </c>
      <c r="E572" s="14" t="s">
        <v>797</v>
      </c>
      <c r="F572" s="16" t="s">
        <v>798</v>
      </c>
      <c r="G572" s="20" t="str">
        <f>VLOOKUP(F572,[1]老生课程!$H$3:$K$689,4,FALSE)</f>
        <v>朱娟纯</v>
      </c>
      <c r="H572" s="16" t="s">
        <v>109</v>
      </c>
      <c r="I572" s="25" t="s">
        <v>110</v>
      </c>
      <c r="J572" s="16" t="s">
        <v>109</v>
      </c>
    </row>
    <row r="573" spans="1:10">
      <c r="A573" s="14" t="s">
        <v>794</v>
      </c>
      <c r="B573" s="22"/>
      <c r="C573" s="22"/>
      <c r="D573" s="16" t="s">
        <v>334</v>
      </c>
      <c r="E573" s="14" t="s">
        <v>799</v>
      </c>
      <c r="F573" s="16" t="s">
        <v>800</v>
      </c>
      <c r="G573" s="20" t="str">
        <f>VLOOKUP(F573,[1]老生课程!$H$3:$K$689,4,FALSE)</f>
        <v>黄叶泉</v>
      </c>
      <c r="H573" s="16" t="s">
        <v>109</v>
      </c>
      <c r="I573" s="25" t="s">
        <v>110</v>
      </c>
      <c r="J573" s="16" t="s">
        <v>109</v>
      </c>
    </row>
    <row r="574" spans="1:10">
      <c r="A574" s="14" t="s">
        <v>794</v>
      </c>
      <c r="B574" s="22"/>
      <c r="C574" s="22"/>
      <c r="D574" s="16" t="s">
        <v>334</v>
      </c>
      <c r="E574" s="14" t="s">
        <v>94</v>
      </c>
      <c r="F574" s="16" t="s">
        <v>95</v>
      </c>
      <c r="G574" s="20" t="s">
        <v>167</v>
      </c>
      <c r="H574" s="16" t="s">
        <v>118</v>
      </c>
      <c r="I574" s="16" t="s">
        <v>746</v>
      </c>
      <c r="J574" s="16" t="s">
        <v>128</v>
      </c>
    </row>
    <row r="575" spans="1:10">
      <c r="A575" s="14" t="s">
        <v>794</v>
      </c>
      <c r="B575" s="18"/>
      <c r="C575" s="18"/>
      <c r="D575" s="16" t="s">
        <v>334</v>
      </c>
      <c r="E575" s="14" t="s">
        <v>801</v>
      </c>
      <c r="F575" s="16" t="s">
        <v>802</v>
      </c>
      <c r="G575" s="20" t="str">
        <f>VLOOKUP(F575,[1]老生课程!$H$3:$K$689,4,FALSE)</f>
        <v>湛淑芳</v>
      </c>
      <c r="H575" s="16" t="s">
        <v>109</v>
      </c>
      <c r="I575" s="25" t="s">
        <v>110</v>
      </c>
      <c r="J575" s="16" t="s">
        <v>109</v>
      </c>
    </row>
    <row r="576" spans="1:10">
      <c r="A576" s="14" t="s">
        <v>803</v>
      </c>
      <c r="B576" s="15" t="s">
        <v>652</v>
      </c>
      <c r="C576" s="15" t="s">
        <v>732</v>
      </c>
      <c r="D576" s="16" t="s">
        <v>804</v>
      </c>
      <c r="E576" s="14" t="s">
        <v>805</v>
      </c>
      <c r="F576" s="21" t="s">
        <v>806</v>
      </c>
      <c r="G576" s="20" t="s">
        <v>679</v>
      </c>
      <c r="H576" s="16" t="s">
        <v>153</v>
      </c>
      <c r="I576" s="16" t="s">
        <v>355</v>
      </c>
      <c r="J576" s="16" t="s">
        <v>104</v>
      </c>
    </row>
    <row r="577" spans="1:10">
      <c r="A577" s="14" t="s">
        <v>803</v>
      </c>
      <c r="B577" s="22"/>
      <c r="C577" s="22"/>
      <c r="D577" s="16" t="s">
        <v>804</v>
      </c>
      <c r="E577" s="14" t="s">
        <v>805</v>
      </c>
      <c r="F577" s="19"/>
      <c r="G577" s="20" t="s">
        <v>679</v>
      </c>
      <c r="H577" s="16" t="s">
        <v>162</v>
      </c>
      <c r="I577" s="16" t="s">
        <v>579</v>
      </c>
      <c r="J577" s="16" t="s">
        <v>104</v>
      </c>
    </row>
    <row r="578" spans="1:10">
      <c r="A578" s="14" t="s">
        <v>803</v>
      </c>
      <c r="B578" s="22"/>
      <c r="C578" s="22"/>
      <c r="D578" s="16" t="s">
        <v>804</v>
      </c>
      <c r="E578" s="14" t="s">
        <v>807</v>
      </c>
      <c r="F578" s="21" t="s">
        <v>808</v>
      </c>
      <c r="G578" s="20" t="s">
        <v>809</v>
      </c>
      <c r="H578" s="16" t="s">
        <v>85</v>
      </c>
      <c r="I578" s="16" t="s">
        <v>103</v>
      </c>
      <c r="J578" s="16" t="s">
        <v>164</v>
      </c>
    </row>
    <row r="579" spans="1:10">
      <c r="A579" s="14" t="s">
        <v>803</v>
      </c>
      <c r="B579" s="22"/>
      <c r="C579" s="22"/>
      <c r="D579" s="16" t="s">
        <v>804</v>
      </c>
      <c r="E579" s="14" t="s">
        <v>807</v>
      </c>
      <c r="F579" s="19"/>
      <c r="G579" s="20" t="s">
        <v>809</v>
      </c>
      <c r="H579" s="16" t="s">
        <v>85</v>
      </c>
      <c r="I579" s="16" t="s">
        <v>105</v>
      </c>
      <c r="J579" s="16" t="s">
        <v>549</v>
      </c>
    </row>
    <row r="580" spans="1:10">
      <c r="A580" s="14" t="s">
        <v>803</v>
      </c>
      <c r="B580" s="22"/>
      <c r="C580" s="22"/>
      <c r="D580" s="16" t="s">
        <v>804</v>
      </c>
      <c r="E580" s="14" t="s">
        <v>810</v>
      </c>
      <c r="F580" s="21" t="s">
        <v>811</v>
      </c>
      <c r="G580" s="20" t="s">
        <v>518</v>
      </c>
      <c r="H580" s="16" t="s">
        <v>162</v>
      </c>
      <c r="I580" s="16" t="s">
        <v>784</v>
      </c>
      <c r="J580" s="16" t="s">
        <v>104</v>
      </c>
    </row>
    <row r="581" spans="1:10">
      <c r="A581" s="14" t="s">
        <v>803</v>
      </c>
      <c r="B581" s="22"/>
      <c r="C581" s="22"/>
      <c r="D581" s="16" t="s">
        <v>804</v>
      </c>
      <c r="E581" s="14" t="s">
        <v>810</v>
      </c>
      <c r="F581" s="19"/>
      <c r="G581" s="20" t="s">
        <v>518</v>
      </c>
      <c r="H581" s="16" t="s">
        <v>97</v>
      </c>
      <c r="I581" s="16" t="s">
        <v>98</v>
      </c>
      <c r="J581" s="16" t="s">
        <v>104</v>
      </c>
    </row>
    <row r="582" spans="1:10">
      <c r="A582" s="14" t="s">
        <v>803</v>
      </c>
      <c r="B582" s="22"/>
      <c r="C582" s="22"/>
      <c r="D582" s="16" t="s">
        <v>804</v>
      </c>
      <c r="E582" s="14" t="s">
        <v>812</v>
      </c>
      <c r="F582" s="16" t="s">
        <v>813</v>
      </c>
      <c r="G582" s="20" t="s">
        <v>612</v>
      </c>
      <c r="H582" s="16" t="s">
        <v>85</v>
      </c>
      <c r="I582" s="16" t="s">
        <v>141</v>
      </c>
      <c r="J582" s="16" t="s">
        <v>549</v>
      </c>
    </row>
    <row r="583" spans="1:10">
      <c r="A583" s="14" t="s">
        <v>803</v>
      </c>
      <c r="B583" s="22"/>
      <c r="C583" s="22"/>
      <c r="D583" s="16" t="s">
        <v>804</v>
      </c>
      <c r="E583" s="14" t="s">
        <v>814</v>
      </c>
      <c r="F583" s="21" t="s">
        <v>815</v>
      </c>
      <c r="G583" s="20" t="s">
        <v>139</v>
      </c>
      <c r="H583" s="16" t="s">
        <v>85</v>
      </c>
      <c r="I583" s="16" t="s">
        <v>351</v>
      </c>
      <c r="J583" s="16" t="s">
        <v>236</v>
      </c>
    </row>
    <row r="584" spans="1:10">
      <c r="A584" s="14" t="s">
        <v>803</v>
      </c>
      <c r="B584" s="22"/>
      <c r="C584" s="22"/>
      <c r="D584" s="16" t="s">
        <v>804</v>
      </c>
      <c r="E584" s="14" t="s">
        <v>814</v>
      </c>
      <c r="F584" s="19"/>
      <c r="G584" s="20" t="s">
        <v>139</v>
      </c>
      <c r="H584" s="16" t="s">
        <v>153</v>
      </c>
      <c r="I584" s="16" t="s">
        <v>816</v>
      </c>
      <c r="J584" s="16" t="s">
        <v>106</v>
      </c>
    </row>
    <row r="585" spans="1:10">
      <c r="A585" s="14" t="s">
        <v>803</v>
      </c>
      <c r="B585" s="22"/>
      <c r="C585" s="22"/>
      <c r="D585" s="16" t="s">
        <v>804</v>
      </c>
      <c r="E585" s="14" t="s">
        <v>94</v>
      </c>
      <c r="F585" s="16" t="s">
        <v>95</v>
      </c>
      <c r="G585" s="20" t="s">
        <v>167</v>
      </c>
      <c r="H585" s="16" t="s">
        <v>118</v>
      </c>
      <c r="I585" s="16" t="s">
        <v>746</v>
      </c>
      <c r="J585" s="16" t="s">
        <v>128</v>
      </c>
    </row>
    <row r="586" spans="1:10">
      <c r="A586" s="14" t="s">
        <v>803</v>
      </c>
      <c r="B586" s="22"/>
      <c r="C586" s="22"/>
      <c r="D586" s="16" t="s">
        <v>804</v>
      </c>
      <c r="E586" s="14" t="s">
        <v>817</v>
      </c>
      <c r="F586" s="21" t="s">
        <v>818</v>
      </c>
      <c r="G586" s="20" t="s">
        <v>819</v>
      </c>
      <c r="H586" s="16" t="s">
        <v>162</v>
      </c>
      <c r="I586" s="16" t="s">
        <v>163</v>
      </c>
      <c r="J586" s="16" t="s">
        <v>549</v>
      </c>
    </row>
    <row r="587" spans="1:10">
      <c r="A587" s="14" t="s">
        <v>803</v>
      </c>
      <c r="B587" s="18"/>
      <c r="C587" s="18"/>
      <c r="D587" s="16" t="s">
        <v>804</v>
      </c>
      <c r="E587" s="14" t="s">
        <v>817</v>
      </c>
      <c r="F587" s="19"/>
      <c r="G587" s="20" t="s">
        <v>819</v>
      </c>
      <c r="H587" s="16" t="s">
        <v>162</v>
      </c>
      <c r="I587" s="16" t="s">
        <v>228</v>
      </c>
      <c r="J587" s="16" t="s">
        <v>236</v>
      </c>
    </row>
    <row r="588" spans="1:10">
      <c r="A588" s="14" t="s">
        <v>820</v>
      </c>
      <c r="B588" s="15" t="s">
        <v>652</v>
      </c>
      <c r="C588" s="15" t="s">
        <v>159</v>
      </c>
      <c r="D588" s="16" t="s">
        <v>461</v>
      </c>
      <c r="E588" s="14" t="s">
        <v>821</v>
      </c>
      <c r="F588" s="16" t="s">
        <v>822</v>
      </c>
      <c r="G588" s="20" t="str">
        <f>VLOOKUP(F588,[1]老生课程!$H$3:$K$689,4,FALSE)</f>
        <v>曾智敏</v>
      </c>
      <c r="H588" s="16" t="s">
        <v>109</v>
      </c>
      <c r="I588" s="25" t="s">
        <v>110</v>
      </c>
      <c r="J588" s="16" t="s">
        <v>109</v>
      </c>
    </row>
    <row r="589" spans="1:10">
      <c r="A589" s="14" t="s">
        <v>820</v>
      </c>
      <c r="B589" s="22"/>
      <c r="C589" s="22"/>
      <c r="D589" s="16" t="s">
        <v>461</v>
      </c>
      <c r="E589" s="14" t="s">
        <v>768</v>
      </c>
      <c r="F589" s="21" t="s">
        <v>769</v>
      </c>
      <c r="G589" s="20" t="s">
        <v>770</v>
      </c>
      <c r="H589" s="16" t="s">
        <v>85</v>
      </c>
      <c r="I589" s="16" t="s">
        <v>105</v>
      </c>
      <c r="J589" s="16" t="s">
        <v>170</v>
      </c>
    </row>
    <row r="590" spans="1:10">
      <c r="A590" s="14" t="s">
        <v>820</v>
      </c>
      <c r="B590" s="22"/>
      <c r="C590" s="22"/>
      <c r="D590" s="16" t="s">
        <v>461</v>
      </c>
      <c r="E590" s="14" t="s">
        <v>768</v>
      </c>
      <c r="F590" s="19"/>
      <c r="G590" s="20" t="s">
        <v>770</v>
      </c>
      <c r="H590" s="16" t="s">
        <v>162</v>
      </c>
      <c r="I590" s="16" t="s">
        <v>163</v>
      </c>
      <c r="J590" s="16" t="s">
        <v>224</v>
      </c>
    </row>
    <row r="591" spans="1:10">
      <c r="A591" s="14" t="s">
        <v>820</v>
      </c>
      <c r="B591" s="22"/>
      <c r="C591" s="22"/>
      <c r="D591" s="16" t="s">
        <v>461</v>
      </c>
      <c r="E591" s="14" t="s">
        <v>823</v>
      </c>
      <c r="F591" s="16" t="s">
        <v>824</v>
      </c>
      <c r="G591" s="20" t="str">
        <f>VLOOKUP(F591,[1]老生课程!$H$3:$K$689,4,FALSE)</f>
        <v>李利娟</v>
      </c>
      <c r="H591" s="16" t="s">
        <v>109</v>
      </c>
      <c r="I591" s="25" t="s">
        <v>110</v>
      </c>
      <c r="J591" s="16" t="s">
        <v>109</v>
      </c>
    </row>
    <row r="592" spans="1:10">
      <c r="A592" s="14" t="s">
        <v>820</v>
      </c>
      <c r="B592" s="18"/>
      <c r="C592" s="18"/>
      <c r="D592" s="16" t="s">
        <v>461</v>
      </c>
      <c r="E592" s="14" t="s">
        <v>94</v>
      </c>
      <c r="F592" s="16" t="s">
        <v>95</v>
      </c>
      <c r="G592" s="20" t="s">
        <v>167</v>
      </c>
      <c r="H592" s="16" t="s">
        <v>118</v>
      </c>
      <c r="I592" s="16" t="s">
        <v>746</v>
      </c>
      <c r="J592" s="16" t="s">
        <v>128</v>
      </c>
    </row>
    <row r="593" spans="1:10">
      <c r="A593" s="14" t="s">
        <v>825</v>
      </c>
      <c r="B593" s="15" t="s">
        <v>652</v>
      </c>
      <c r="C593" s="15" t="s">
        <v>159</v>
      </c>
      <c r="D593" s="16" t="s">
        <v>93</v>
      </c>
      <c r="E593" s="14" t="s">
        <v>826</v>
      </c>
      <c r="F593" s="16" t="s">
        <v>827</v>
      </c>
      <c r="G593" s="20" t="str">
        <f>VLOOKUP(F593,[1]老生课程!$H$3:$K$689,4,FALSE)</f>
        <v>王志生</v>
      </c>
      <c r="H593" s="16" t="s">
        <v>109</v>
      </c>
      <c r="I593" s="25" t="s">
        <v>110</v>
      </c>
      <c r="J593" s="16" t="s">
        <v>109</v>
      </c>
    </row>
    <row r="594" spans="1:10">
      <c r="A594" s="14" t="s">
        <v>825</v>
      </c>
      <c r="B594" s="22"/>
      <c r="C594" s="22"/>
      <c r="D594" s="16" t="s">
        <v>93</v>
      </c>
      <c r="E594" s="14" t="s">
        <v>828</v>
      </c>
      <c r="F594" s="16" t="s">
        <v>829</v>
      </c>
      <c r="G594" s="20" t="str">
        <f>VLOOKUP(F594,[1]老生课程!$H$3:$K$689,4,FALSE)</f>
        <v>吴春宜</v>
      </c>
      <c r="H594" s="16" t="s">
        <v>109</v>
      </c>
      <c r="I594" s="25" t="s">
        <v>110</v>
      </c>
      <c r="J594" s="16" t="s">
        <v>109</v>
      </c>
    </row>
    <row r="595" spans="1:10">
      <c r="A595" s="14" t="s">
        <v>825</v>
      </c>
      <c r="B595" s="22"/>
      <c r="C595" s="22"/>
      <c r="D595" s="16" t="s">
        <v>93</v>
      </c>
      <c r="E595" s="14" t="s">
        <v>805</v>
      </c>
      <c r="F595" s="21" t="s">
        <v>806</v>
      </c>
      <c r="G595" s="20" t="s">
        <v>679</v>
      </c>
      <c r="H595" s="16" t="s">
        <v>153</v>
      </c>
      <c r="I595" s="16" t="s">
        <v>355</v>
      </c>
      <c r="J595" s="16" t="s">
        <v>104</v>
      </c>
    </row>
    <row r="596" spans="1:10">
      <c r="A596" s="14" t="s">
        <v>825</v>
      </c>
      <c r="B596" s="22"/>
      <c r="C596" s="22"/>
      <c r="D596" s="16" t="s">
        <v>93</v>
      </c>
      <c r="E596" s="14" t="s">
        <v>805</v>
      </c>
      <c r="F596" s="19"/>
      <c r="G596" s="20" t="s">
        <v>679</v>
      </c>
      <c r="H596" s="16" t="s">
        <v>162</v>
      </c>
      <c r="I596" s="16" t="s">
        <v>579</v>
      </c>
      <c r="J596" s="16" t="s">
        <v>104</v>
      </c>
    </row>
    <row r="597" spans="1:10">
      <c r="A597" s="14" t="s">
        <v>825</v>
      </c>
      <c r="B597" s="22"/>
      <c r="C597" s="22"/>
      <c r="D597" s="16" t="s">
        <v>93</v>
      </c>
      <c r="E597" s="14" t="s">
        <v>830</v>
      </c>
      <c r="F597" s="16" t="s">
        <v>831</v>
      </c>
      <c r="G597" s="20" t="str">
        <f>VLOOKUP(F597,[1]老生课程!$H$3:$K$689,4,FALSE)</f>
        <v>林国雄</v>
      </c>
      <c r="H597" s="16" t="s">
        <v>109</v>
      </c>
      <c r="I597" s="25" t="s">
        <v>110</v>
      </c>
      <c r="J597" s="16" t="s">
        <v>109</v>
      </c>
    </row>
    <row r="598" spans="1:10">
      <c r="A598" s="14" t="s">
        <v>825</v>
      </c>
      <c r="B598" s="22"/>
      <c r="C598" s="22"/>
      <c r="D598" s="16" t="s">
        <v>93</v>
      </c>
      <c r="E598" s="14" t="s">
        <v>94</v>
      </c>
      <c r="F598" s="16" t="s">
        <v>95</v>
      </c>
      <c r="G598" s="20" t="s">
        <v>167</v>
      </c>
      <c r="H598" s="16" t="s">
        <v>118</v>
      </c>
      <c r="I598" s="16" t="s">
        <v>746</v>
      </c>
      <c r="J598" s="16" t="s">
        <v>128</v>
      </c>
    </row>
    <row r="599" spans="1:10">
      <c r="A599" s="14" t="s">
        <v>825</v>
      </c>
      <c r="B599" s="18"/>
      <c r="C599" s="18"/>
      <c r="D599" s="16" t="s">
        <v>93</v>
      </c>
      <c r="E599" s="14" t="s">
        <v>832</v>
      </c>
      <c r="F599" s="16" t="s">
        <v>833</v>
      </c>
      <c r="G599" s="20" t="str">
        <f>VLOOKUP(F599,[1]老生课程!$H$3:$K$689,4,FALSE)</f>
        <v>方蓉</v>
      </c>
      <c r="H599" s="16" t="s">
        <v>109</v>
      </c>
      <c r="I599" s="25" t="s">
        <v>110</v>
      </c>
      <c r="J599" s="16" t="s">
        <v>109</v>
      </c>
    </row>
    <row r="600" ht="24.6" spans="1:10">
      <c r="A600" s="14" t="s">
        <v>834</v>
      </c>
      <c r="B600" s="15" t="s">
        <v>652</v>
      </c>
      <c r="C600" s="15" t="s">
        <v>159</v>
      </c>
      <c r="D600" s="16" t="s">
        <v>219</v>
      </c>
      <c r="E600" s="14" t="s">
        <v>835</v>
      </c>
      <c r="F600" s="16" t="s">
        <v>836</v>
      </c>
      <c r="G600" s="20" t="s">
        <v>333</v>
      </c>
      <c r="H600" s="25" t="s">
        <v>118</v>
      </c>
      <c r="I600" s="16" t="s">
        <v>837</v>
      </c>
      <c r="J600" s="16" t="s">
        <v>90</v>
      </c>
    </row>
    <row r="601" spans="1:10">
      <c r="A601" s="14" t="s">
        <v>834</v>
      </c>
      <c r="B601" s="22"/>
      <c r="C601" s="22"/>
      <c r="D601" s="16" t="s">
        <v>219</v>
      </c>
      <c r="E601" s="14" t="s">
        <v>838</v>
      </c>
      <c r="F601" s="21" t="s">
        <v>839</v>
      </c>
      <c r="G601" s="20" t="s">
        <v>514</v>
      </c>
      <c r="H601" s="21" t="s">
        <v>85</v>
      </c>
      <c r="I601" s="21" t="s">
        <v>840</v>
      </c>
      <c r="J601" s="21" t="s">
        <v>120</v>
      </c>
    </row>
    <row r="602" spans="1:10">
      <c r="A602" s="14" t="s">
        <v>834</v>
      </c>
      <c r="B602" s="22"/>
      <c r="C602" s="22"/>
      <c r="D602" s="16" t="s">
        <v>219</v>
      </c>
      <c r="E602" s="14" t="s">
        <v>838</v>
      </c>
      <c r="F602" s="19"/>
      <c r="G602" s="20" t="s">
        <v>514</v>
      </c>
      <c r="H602" s="19"/>
      <c r="I602" s="19"/>
      <c r="J602" s="19"/>
    </row>
    <row r="603" spans="1:10">
      <c r="A603" s="14" t="s">
        <v>834</v>
      </c>
      <c r="B603" s="22"/>
      <c r="C603" s="22"/>
      <c r="D603" s="16" t="s">
        <v>219</v>
      </c>
      <c r="E603" s="14" t="s">
        <v>94</v>
      </c>
      <c r="F603" s="16" t="s">
        <v>95</v>
      </c>
      <c r="G603" s="20" t="s">
        <v>167</v>
      </c>
      <c r="H603" s="16" t="s">
        <v>118</v>
      </c>
      <c r="I603" s="16" t="s">
        <v>746</v>
      </c>
      <c r="J603" s="16" t="s">
        <v>128</v>
      </c>
    </row>
    <row r="604" spans="1:10">
      <c r="A604" s="14" t="s">
        <v>834</v>
      </c>
      <c r="B604" s="22"/>
      <c r="C604" s="22"/>
      <c r="D604" s="16" t="s">
        <v>219</v>
      </c>
      <c r="E604" s="14" t="s">
        <v>841</v>
      </c>
      <c r="F604" s="21" t="s">
        <v>842</v>
      </c>
      <c r="G604" s="20" t="s">
        <v>498</v>
      </c>
      <c r="H604" s="16" t="s">
        <v>85</v>
      </c>
      <c r="I604" s="16" t="s">
        <v>169</v>
      </c>
      <c r="J604" s="16" t="s">
        <v>224</v>
      </c>
    </row>
    <row r="605" spans="1:10">
      <c r="A605" s="14" t="s">
        <v>834</v>
      </c>
      <c r="B605" s="18"/>
      <c r="C605" s="18"/>
      <c r="D605" s="16" t="s">
        <v>219</v>
      </c>
      <c r="E605" s="14" t="s">
        <v>841</v>
      </c>
      <c r="F605" s="19"/>
      <c r="G605" s="20" t="s">
        <v>498</v>
      </c>
      <c r="H605" s="16" t="s">
        <v>153</v>
      </c>
      <c r="I605" s="16" t="s">
        <v>816</v>
      </c>
      <c r="J605" s="16" t="s">
        <v>161</v>
      </c>
    </row>
    <row r="606" ht="24.6" spans="1:10">
      <c r="A606" s="14" t="s">
        <v>843</v>
      </c>
      <c r="B606" s="15" t="s">
        <v>652</v>
      </c>
      <c r="C606" s="15" t="s">
        <v>844</v>
      </c>
      <c r="D606" s="16" t="s">
        <v>845</v>
      </c>
      <c r="E606" s="14" t="s">
        <v>835</v>
      </c>
      <c r="F606" s="16" t="s">
        <v>836</v>
      </c>
      <c r="G606" s="20" t="s">
        <v>333</v>
      </c>
      <c r="H606" s="25" t="s">
        <v>118</v>
      </c>
      <c r="I606" s="16" t="s">
        <v>837</v>
      </c>
      <c r="J606" s="16" t="s">
        <v>90</v>
      </c>
    </row>
    <row r="607" spans="1:10">
      <c r="A607" s="14" t="s">
        <v>843</v>
      </c>
      <c r="B607" s="22"/>
      <c r="C607" s="22"/>
      <c r="D607" s="16" t="s">
        <v>845</v>
      </c>
      <c r="E607" s="14" t="s">
        <v>838</v>
      </c>
      <c r="F607" s="21" t="s">
        <v>839</v>
      </c>
      <c r="G607" s="20" t="s">
        <v>514</v>
      </c>
      <c r="H607" s="15" t="s">
        <v>118</v>
      </c>
      <c r="I607" s="21" t="s">
        <v>840</v>
      </c>
      <c r="J607" s="21" t="s">
        <v>120</v>
      </c>
    </row>
    <row r="608" spans="1:10">
      <c r="A608" s="14" t="s">
        <v>843</v>
      </c>
      <c r="B608" s="22"/>
      <c r="C608" s="22"/>
      <c r="D608" s="16" t="s">
        <v>845</v>
      </c>
      <c r="E608" s="14" t="s">
        <v>838</v>
      </c>
      <c r="F608" s="19"/>
      <c r="G608" s="20" t="s">
        <v>514</v>
      </c>
      <c r="H608" s="18"/>
      <c r="I608" s="19"/>
      <c r="J608" s="19"/>
    </row>
    <row r="609" spans="1:10">
      <c r="A609" s="14"/>
      <c r="B609" s="22"/>
      <c r="C609" s="22"/>
      <c r="D609" s="16"/>
      <c r="E609" s="24" t="s">
        <v>285</v>
      </c>
      <c r="F609" s="19"/>
      <c r="G609" s="20"/>
      <c r="H609" s="16"/>
      <c r="I609" s="25" t="s">
        <v>286</v>
      </c>
      <c r="J609" s="16"/>
    </row>
    <row r="610" spans="1:10">
      <c r="A610" s="14" t="s">
        <v>843</v>
      </c>
      <c r="B610" s="22"/>
      <c r="C610" s="22"/>
      <c r="D610" s="16" t="s">
        <v>845</v>
      </c>
      <c r="E610" s="14" t="s">
        <v>94</v>
      </c>
      <c r="F610" s="16" t="s">
        <v>95</v>
      </c>
      <c r="G610" s="20" t="s">
        <v>167</v>
      </c>
      <c r="H610" s="16" t="s">
        <v>118</v>
      </c>
      <c r="I610" s="16" t="s">
        <v>746</v>
      </c>
      <c r="J610" s="16" t="s">
        <v>128</v>
      </c>
    </row>
    <row r="611" spans="1:10">
      <c r="A611" s="14" t="s">
        <v>843</v>
      </c>
      <c r="B611" s="22"/>
      <c r="C611" s="22"/>
      <c r="D611" s="16" t="s">
        <v>845</v>
      </c>
      <c r="E611" s="14" t="s">
        <v>841</v>
      </c>
      <c r="F611" s="21" t="s">
        <v>842</v>
      </c>
      <c r="G611" s="20" t="s">
        <v>498</v>
      </c>
      <c r="H611" s="16" t="s">
        <v>85</v>
      </c>
      <c r="I611" s="16" t="s">
        <v>169</v>
      </c>
      <c r="J611" s="16" t="s">
        <v>224</v>
      </c>
    </row>
    <row r="612" spans="1:10">
      <c r="A612" s="14" t="s">
        <v>843</v>
      </c>
      <c r="B612" s="18"/>
      <c r="C612" s="18"/>
      <c r="D612" s="16" t="s">
        <v>845</v>
      </c>
      <c r="E612" s="14" t="s">
        <v>841</v>
      </c>
      <c r="F612" s="19"/>
      <c r="G612" s="20" t="s">
        <v>498</v>
      </c>
      <c r="H612" s="16" t="s">
        <v>153</v>
      </c>
      <c r="I612" s="16" t="s">
        <v>816</v>
      </c>
      <c r="J612" s="16" t="s">
        <v>161</v>
      </c>
    </row>
    <row r="613" ht="24.6" spans="1:10">
      <c r="A613" s="14" t="s">
        <v>846</v>
      </c>
      <c r="B613" s="15" t="s">
        <v>652</v>
      </c>
      <c r="C613" s="15" t="s">
        <v>847</v>
      </c>
      <c r="D613" s="16" t="s">
        <v>848</v>
      </c>
      <c r="E613" s="14" t="s">
        <v>835</v>
      </c>
      <c r="F613" s="16" t="s">
        <v>836</v>
      </c>
      <c r="G613" s="20" t="s">
        <v>333</v>
      </c>
      <c r="H613" s="25" t="s">
        <v>118</v>
      </c>
      <c r="I613" s="16" t="s">
        <v>837</v>
      </c>
      <c r="J613" s="16" t="s">
        <v>90</v>
      </c>
    </row>
    <row r="614" spans="1:10">
      <c r="A614" s="14" t="s">
        <v>846</v>
      </c>
      <c r="B614" s="22"/>
      <c r="C614" s="22"/>
      <c r="D614" s="16" t="s">
        <v>848</v>
      </c>
      <c r="E614" s="14" t="s">
        <v>838</v>
      </c>
      <c r="F614" s="21" t="s">
        <v>839</v>
      </c>
      <c r="G614" s="20" t="s">
        <v>514</v>
      </c>
      <c r="H614" s="15" t="s">
        <v>118</v>
      </c>
      <c r="I614" s="21" t="s">
        <v>840</v>
      </c>
      <c r="J614" s="21" t="s">
        <v>120</v>
      </c>
    </row>
    <row r="615" spans="1:10">
      <c r="A615" s="14" t="s">
        <v>846</v>
      </c>
      <c r="B615" s="22"/>
      <c r="C615" s="22"/>
      <c r="D615" s="16" t="s">
        <v>848</v>
      </c>
      <c r="E615" s="14" t="s">
        <v>838</v>
      </c>
      <c r="F615" s="19"/>
      <c r="G615" s="20" t="s">
        <v>514</v>
      </c>
      <c r="H615" s="19"/>
      <c r="I615" s="19"/>
      <c r="J615" s="19"/>
    </row>
    <row r="616" spans="1:10">
      <c r="A616" s="14" t="s">
        <v>846</v>
      </c>
      <c r="B616" s="22"/>
      <c r="C616" s="22"/>
      <c r="D616" s="16" t="s">
        <v>848</v>
      </c>
      <c r="E616" s="14" t="s">
        <v>94</v>
      </c>
      <c r="F616" s="16" t="s">
        <v>95</v>
      </c>
      <c r="G616" s="20" t="s">
        <v>167</v>
      </c>
      <c r="H616" s="16" t="s">
        <v>118</v>
      </c>
      <c r="I616" s="16" t="s">
        <v>746</v>
      </c>
      <c r="J616" s="16" t="s">
        <v>128</v>
      </c>
    </row>
    <row r="617" spans="1:10">
      <c r="A617" s="14" t="s">
        <v>846</v>
      </c>
      <c r="B617" s="22"/>
      <c r="C617" s="22"/>
      <c r="D617" s="16" t="s">
        <v>848</v>
      </c>
      <c r="E617" s="14" t="s">
        <v>841</v>
      </c>
      <c r="F617" s="21" t="s">
        <v>842</v>
      </c>
      <c r="G617" s="20" t="s">
        <v>498</v>
      </c>
      <c r="H617" s="16" t="s">
        <v>85</v>
      </c>
      <c r="I617" s="16" t="s">
        <v>169</v>
      </c>
      <c r="J617" s="16" t="s">
        <v>224</v>
      </c>
    </row>
    <row r="618" spans="1:10">
      <c r="A618" s="14" t="s">
        <v>846</v>
      </c>
      <c r="B618" s="18"/>
      <c r="C618" s="18"/>
      <c r="D618" s="16" t="s">
        <v>848</v>
      </c>
      <c r="E618" s="14" t="s">
        <v>841</v>
      </c>
      <c r="F618" s="19"/>
      <c r="G618" s="20" t="s">
        <v>498</v>
      </c>
      <c r="H618" s="16" t="s">
        <v>153</v>
      </c>
      <c r="I618" s="16" t="s">
        <v>816</v>
      </c>
      <c r="J618" s="16" t="s">
        <v>161</v>
      </c>
    </row>
    <row r="619" spans="1:10">
      <c r="A619" s="14" t="s">
        <v>849</v>
      </c>
      <c r="B619" s="15" t="s">
        <v>652</v>
      </c>
      <c r="C619" s="15" t="s">
        <v>809</v>
      </c>
      <c r="D619" s="16" t="s">
        <v>850</v>
      </c>
      <c r="E619" s="14" t="s">
        <v>851</v>
      </c>
      <c r="F619" s="21" t="s">
        <v>852</v>
      </c>
      <c r="G619" s="20" t="s">
        <v>498</v>
      </c>
      <c r="H619" s="16" t="s">
        <v>118</v>
      </c>
      <c r="I619" s="16" t="s">
        <v>853</v>
      </c>
      <c r="J619" s="16" t="s">
        <v>224</v>
      </c>
    </row>
    <row r="620" spans="1:10">
      <c r="A620" s="14" t="s">
        <v>849</v>
      </c>
      <c r="B620" s="22"/>
      <c r="C620" s="22"/>
      <c r="D620" s="16" t="s">
        <v>850</v>
      </c>
      <c r="E620" s="14" t="s">
        <v>851</v>
      </c>
      <c r="F620" s="19"/>
      <c r="G620" s="20" t="s">
        <v>498</v>
      </c>
      <c r="H620" s="16" t="s">
        <v>118</v>
      </c>
      <c r="I620" s="16" t="s">
        <v>854</v>
      </c>
      <c r="J620" s="16" t="s">
        <v>549</v>
      </c>
    </row>
    <row r="621" spans="1:10">
      <c r="A621" s="14" t="s">
        <v>849</v>
      </c>
      <c r="B621" s="22"/>
      <c r="C621" s="22"/>
      <c r="D621" s="16" t="s">
        <v>850</v>
      </c>
      <c r="E621" s="14" t="s">
        <v>855</v>
      </c>
      <c r="F621" s="21" t="s">
        <v>856</v>
      </c>
      <c r="G621" s="20" t="s">
        <v>857</v>
      </c>
      <c r="H621" s="16" t="s">
        <v>85</v>
      </c>
      <c r="I621" s="16" t="s">
        <v>203</v>
      </c>
      <c r="J621" s="16" t="s">
        <v>788</v>
      </c>
    </row>
    <row r="622" spans="1:10">
      <c r="A622" s="14" t="s">
        <v>849</v>
      </c>
      <c r="B622" s="22"/>
      <c r="C622" s="22"/>
      <c r="D622" s="16" t="s">
        <v>850</v>
      </c>
      <c r="E622" s="14" t="s">
        <v>855</v>
      </c>
      <c r="F622" s="19"/>
      <c r="G622" s="20" t="s">
        <v>857</v>
      </c>
      <c r="H622" s="16" t="s">
        <v>85</v>
      </c>
      <c r="I622" s="16" t="s">
        <v>105</v>
      </c>
      <c r="J622" s="16" t="s">
        <v>164</v>
      </c>
    </row>
    <row r="623" ht="24.6" spans="1:10">
      <c r="A623" s="14" t="s">
        <v>849</v>
      </c>
      <c r="B623" s="22"/>
      <c r="C623" s="22"/>
      <c r="D623" s="16" t="s">
        <v>850</v>
      </c>
      <c r="E623" s="14" t="s">
        <v>858</v>
      </c>
      <c r="F623" s="16" t="s">
        <v>859</v>
      </c>
      <c r="G623" s="20" t="s">
        <v>548</v>
      </c>
      <c r="H623" s="16" t="s">
        <v>118</v>
      </c>
      <c r="I623" s="16" t="s">
        <v>134</v>
      </c>
      <c r="J623" s="16" t="s">
        <v>104</v>
      </c>
    </row>
    <row r="624" ht="24.6" spans="1:10">
      <c r="A624" s="14" t="s">
        <v>849</v>
      </c>
      <c r="B624" s="22"/>
      <c r="C624" s="22"/>
      <c r="D624" s="16" t="s">
        <v>850</v>
      </c>
      <c r="E624" s="14" t="s">
        <v>860</v>
      </c>
      <c r="F624" s="16" t="s">
        <v>861</v>
      </c>
      <c r="G624" s="20" t="s">
        <v>369</v>
      </c>
      <c r="H624" s="16" t="s">
        <v>118</v>
      </c>
      <c r="I624" s="16" t="s">
        <v>862</v>
      </c>
      <c r="J624" s="16" t="s">
        <v>549</v>
      </c>
    </row>
    <row r="625" spans="1:10">
      <c r="A625" s="14"/>
      <c r="B625" s="22"/>
      <c r="C625" s="22"/>
      <c r="D625" s="16"/>
      <c r="E625" s="24" t="s">
        <v>285</v>
      </c>
      <c r="F625" s="16"/>
      <c r="G625" s="20"/>
      <c r="H625" s="16"/>
      <c r="I625" s="25" t="s">
        <v>286</v>
      </c>
      <c r="J625" s="16"/>
    </row>
    <row r="626" spans="1:10">
      <c r="A626" s="14" t="s">
        <v>849</v>
      </c>
      <c r="B626" s="18"/>
      <c r="C626" s="18"/>
      <c r="D626" s="16" t="s">
        <v>850</v>
      </c>
      <c r="E626" s="14" t="s">
        <v>94</v>
      </c>
      <c r="F626" s="16" t="s">
        <v>95</v>
      </c>
      <c r="G626" s="20" t="s">
        <v>167</v>
      </c>
      <c r="H626" s="16" t="s">
        <v>118</v>
      </c>
      <c r="I626" s="16" t="s">
        <v>746</v>
      </c>
      <c r="J626" s="16" t="s">
        <v>128</v>
      </c>
    </row>
    <row r="627" spans="1:10">
      <c r="A627" s="14" t="s">
        <v>863</v>
      </c>
      <c r="B627" s="15" t="s">
        <v>652</v>
      </c>
      <c r="C627" s="15" t="s">
        <v>514</v>
      </c>
      <c r="D627" s="16" t="s">
        <v>290</v>
      </c>
      <c r="E627" s="14" t="s">
        <v>864</v>
      </c>
      <c r="F627" s="21" t="s">
        <v>865</v>
      </c>
      <c r="G627" s="20" t="s">
        <v>361</v>
      </c>
      <c r="H627" s="16" t="s">
        <v>85</v>
      </c>
      <c r="I627" s="16" t="s">
        <v>168</v>
      </c>
      <c r="J627" s="16" t="s">
        <v>170</v>
      </c>
    </row>
    <row r="628" spans="1:10">
      <c r="A628" s="14" t="s">
        <v>863</v>
      </c>
      <c r="B628" s="22"/>
      <c r="C628" s="22"/>
      <c r="D628" s="16" t="s">
        <v>290</v>
      </c>
      <c r="E628" s="14" t="s">
        <v>864</v>
      </c>
      <c r="F628" s="19"/>
      <c r="G628" s="20" t="s">
        <v>361</v>
      </c>
      <c r="H628" s="16" t="s">
        <v>153</v>
      </c>
      <c r="I628" s="16" t="s">
        <v>240</v>
      </c>
      <c r="J628" s="16" t="s">
        <v>170</v>
      </c>
    </row>
    <row r="629" ht="24.6" spans="1:10">
      <c r="A629" s="14" t="s">
        <v>863</v>
      </c>
      <c r="B629" s="22"/>
      <c r="C629" s="22"/>
      <c r="D629" s="16" t="s">
        <v>290</v>
      </c>
      <c r="E629" s="14" t="s">
        <v>866</v>
      </c>
      <c r="F629" s="16" t="s">
        <v>867</v>
      </c>
      <c r="G629" s="20" t="s">
        <v>369</v>
      </c>
      <c r="H629" s="16" t="s">
        <v>153</v>
      </c>
      <c r="I629" s="16" t="s">
        <v>868</v>
      </c>
      <c r="J629" s="16" t="s">
        <v>128</v>
      </c>
    </row>
    <row r="630" spans="1:10">
      <c r="A630" s="14" t="s">
        <v>863</v>
      </c>
      <c r="B630" s="18"/>
      <c r="C630" s="18"/>
      <c r="D630" s="16" t="s">
        <v>290</v>
      </c>
      <c r="E630" s="14" t="s">
        <v>94</v>
      </c>
      <c r="F630" s="16" t="s">
        <v>95</v>
      </c>
      <c r="G630" s="20" t="s">
        <v>167</v>
      </c>
      <c r="H630" s="16" t="s">
        <v>118</v>
      </c>
      <c r="I630" s="16" t="s">
        <v>746</v>
      </c>
      <c r="J630" s="16" t="s">
        <v>128</v>
      </c>
    </row>
    <row r="631" spans="1:10">
      <c r="A631" s="14" t="s">
        <v>869</v>
      </c>
      <c r="B631" s="15" t="s">
        <v>652</v>
      </c>
      <c r="C631" s="15" t="s">
        <v>809</v>
      </c>
      <c r="D631" s="16" t="s">
        <v>127</v>
      </c>
      <c r="E631" s="14" t="s">
        <v>870</v>
      </c>
      <c r="F631" s="16" t="s">
        <v>871</v>
      </c>
      <c r="G631" s="20" t="str">
        <f>VLOOKUP(F631,[1]老生课程!$H$3:$K$689,4,FALSE)</f>
        <v>姜红心</v>
      </c>
      <c r="H631" s="16" t="s">
        <v>109</v>
      </c>
      <c r="I631" s="25" t="s">
        <v>110</v>
      </c>
      <c r="J631" s="16" t="s">
        <v>109</v>
      </c>
    </row>
    <row r="632" spans="1:10">
      <c r="A632" s="14" t="s">
        <v>869</v>
      </c>
      <c r="B632" s="22"/>
      <c r="C632" s="22"/>
      <c r="D632" s="16" t="s">
        <v>127</v>
      </c>
      <c r="E632" s="14" t="s">
        <v>655</v>
      </c>
      <c r="F632" s="16" t="s">
        <v>656</v>
      </c>
      <c r="G632" s="20" t="str">
        <f>VLOOKUP(F632,[1]老生课程!$H$3:$K$689,4,FALSE)</f>
        <v>周海涛</v>
      </c>
      <c r="H632" s="16" t="s">
        <v>109</v>
      </c>
      <c r="I632" s="25" t="s">
        <v>110</v>
      </c>
      <c r="J632" s="16" t="s">
        <v>109</v>
      </c>
    </row>
    <row r="633" spans="1:10">
      <c r="A633" s="14" t="s">
        <v>869</v>
      </c>
      <c r="B633" s="22"/>
      <c r="C633" s="22"/>
      <c r="D633" s="16" t="s">
        <v>127</v>
      </c>
      <c r="E633" s="14" t="s">
        <v>872</v>
      </c>
      <c r="F633" s="16" t="s">
        <v>873</v>
      </c>
      <c r="G633" s="20" t="str">
        <f>VLOOKUP(F633,[1]老生课程!$H$3:$K$689,4,FALSE)</f>
        <v>李惠敏</v>
      </c>
      <c r="H633" s="16" t="s">
        <v>109</v>
      </c>
      <c r="I633" s="25" t="s">
        <v>110</v>
      </c>
      <c r="J633" s="16" t="s">
        <v>109</v>
      </c>
    </row>
    <row r="634" spans="1:10">
      <c r="A634" s="14" t="s">
        <v>869</v>
      </c>
      <c r="B634" s="22"/>
      <c r="C634" s="22"/>
      <c r="D634" s="21" t="s">
        <v>127</v>
      </c>
      <c r="E634" s="14" t="s">
        <v>874</v>
      </c>
      <c r="F634" s="16" t="s">
        <v>875</v>
      </c>
      <c r="G634" s="20" t="str">
        <f>VLOOKUP(F634,[1]老生课程!$H$3:$K$689,4,FALSE)</f>
        <v>方蓉</v>
      </c>
      <c r="H634" s="16" t="s">
        <v>109</v>
      </c>
      <c r="I634" s="25" t="s">
        <v>110</v>
      </c>
      <c r="J634" s="16" t="s">
        <v>109</v>
      </c>
    </row>
    <row r="635" spans="1:10">
      <c r="A635" s="14" t="s">
        <v>869</v>
      </c>
      <c r="B635" s="22"/>
      <c r="C635" s="22"/>
      <c r="D635" s="16" t="s">
        <v>127</v>
      </c>
      <c r="E635" s="14" t="s">
        <v>718</v>
      </c>
      <c r="F635" s="16" t="s">
        <v>719</v>
      </c>
      <c r="G635" s="20" t="str">
        <f>VLOOKUP(F635,[1]老生课程!$H$3:$K$689,4,FALSE)</f>
        <v>舒芳</v>
      </c>
      <c r="H635" s="16" t="s">
        <v>109</v>
      </c>
      <c r="I635" s="25" t="s">
        <v>110</v>
      </c>
      <c r="J635" s="16" t="s">
        <v>109</v>
      </c>
    </row>
    <row r="636" spans="1:10">
      <c r="A636" s="14" t="s">
        <v>869</v>
      </c>
      <c r="B636" s="22"/>
      <c r="C636" s="22"/>
      <c r="D636" s="19" t="s">
        <v>127</v>
      </c>
      <c r="E636" s="14" t="s">
        <v>876</v>
      </c>
      <c r="F636" s="16" t="s">
        <v>877</v>
      </c>
      <c r="G636" s="20" t="str">
        <f>VLOOKUP(F636,[1]老生课程!$H$3:$K$689,4,FALSE)</f>
        <v>张莉</v>
      </c>
      <c r="H636" s="16" t="s">
        <v>109</v>
      </c>
      <c r="I636" s="25" t="s">
        <v>110</v>
      </c>
      <c r="J636" s="16" t="s">
        <v>109</v>
      </c>
    </row>
    <row r="637" spans="1:10">
      <c r="A637" s="14" t="s">
        <v>869</v>
      </c>
      <c r="B637" s="22"/>
      <c r="C637" s="22"/>
      <c r="D637" s="16" t="s">
        <v>127</v>
      </c>
      <c r="E637" s="14" t="s">
        <v>878</v>
      </c>
      <c r="F637" s="16" t="s">
        <v>879</v>
      </c>
      <c r="G637" s="20" t="str">
        <f>VLOOKUP(F637,[1]老生课程!$H$3:$K$689,4,FALSE)</f>
        <v>张莉</v>
      </c>
      <c r="H637" s="16" t="s">
        <v>109</v>
      </c>
      <c r="I637" s="25" t="s">
        <v>110</v>
      </c>
      <c r="J637" s="16" t="s">
        <v>109</v>
      </c>
    </row>
    <row r="638" spans="1:10">
      <c r="A638" s="14" t="s">
        <v>869</v>
      </c>
      <c r="B638" s="18"/>
      <c r="C638" s="18"/>
      <c r="D638" s="16" t="s">
        <v>127</v>
      </c>
      <c r="E638" s="14" t="s">
        <v>94</v>
      </c>
      <c r="F638" s="16" t="s">
        <v>95</v>
      </c>
      <c r="G638" s="20" t="s">
        <v>167</v>
      </c>
      <c r="H638" s="16" t="s">
        <v>118</v>
      </c>
      <c r="I638" s="16" t="s">
        <v>746</v>
      </c>
      <c r="J638" s="16" t="s">
        <v>128</v>
      </c>
    </row>
    <row r="639" spans="1:10">
      <c r="A639" s="14" t="s">
        <v>880</v>
      </c>
      <c r="B639" s="15" t="s">
        <v>652</v>
      </c>
      <c r="C639" s="15" t="s">
        <v>809</v>
      </c>
      <c r="D639" s="16" t="s">
        <v>334</v>
      </c>
      <c r="E639" s="14" t="s">
        <v>881</v>
      </c>
      <c r="F639" s="16" t="s">
        <v>882</v>
      </c>
      <c r="G639" s="20" t="str">
        <f>VLOOKUP(F639,[1]老生课程!$H$3:$K$689,4,FALSE)</f>
        <v>王志生</v>
      </c>
      <c r="H639" s="16" t="s">
        <v>109</v>
      </c>
      <c r="I639" s="25" t="s">
        <v>110</v>
      </c>
      <c r="J639" s="16" t="s">
        <v>109</v>
      </c>
    </row>
    <row r="640" spans="1:10">
      <c r="A640" s="14" t="s">
        <v>880</v>
      </c>
      <c r="B640" s="22"/>
      <c r="C640" s="22"/>
      <c r="D640" s="16" t="s">
        <v>334</v>
      </c>
      <c r="E640" s="14" t="s">
        <v>883</v>
      </c>
      <c r="F640" s="16" t="s">
        <v>884</v>
      </c>
      <c r="G640" s="20" t="str">
        <f>VLOOKUP(F640,[1]老生课程!$H$3:$K$689,4,FALSE)</f>
        <v>万华东</v>
      </c>
      <c r="H640" s="16" t="s">
        <v>109</v>
      </c>
      <c r="I640" s="25" t="s">
        <v>110</v>
      </c>
      <c r="J640" s="16" t="s">
        <v>109</v>
      </c>
    </row>
    <row r="641" spans="1:10">
      <c r="A641" s="14" t="s">
        <v>880</v>
      </c>
      <c r="B641" s="22"/>
      <c r="C641" s="22"/>
      <c r="D641" s="16" t="s">
        <v>334</v>
      </c>
      <c r="E641" s="14" t="s">
        <v>885</v>
      </c>
      <c r="F641" s="16" t="s">
        <v>886</v>
      </c>
      <c r="G641" s="20" t="str">
        <f>VLOOKUP(F641,[1]老生课程!$H$3:$K$689,4,FALSE)</f>
        <v>万华东</v>
      </c>
      <c r="H641" s="16" t="s">
        <v>109</v>
      </c>
      <c r="I641" s="25" t="s">
        <v>110</v>
      </c>
      <c r="J641" s="16" t="s">
        <v>109</v>
      </c>
    </row>
    <row r="642" spans="1:10">
      <c r="A642" s="14" t="s">
        <v>880</v>
      </c>
      <c r="B642" s="22"/>
      <c r="C642" s="22"/>
      <c r="D642" s="16" t="s">
        <v>334</v>
      </c>
      <c r="E642" s="14" t="s">
        <v>94</v>
      </c>
      <c r="F642" s="16" t="s">
        <v>95</v>
      </c>
      <c r="G642" s="20" t="s">
        <v>167</v>
      </c>
      <c r="H642" s="16" t="s">
        <v>118</v>
      </c>
      <c r="I642" s="16" t="s">
        <v>746</v>
      </c>
      <c r="J642" s="16" t="s">
        <v>128</v>
      </c>
    </row>
    <row r="643" spans="1:10">
      <c r="A643" s="14" t="s">
        <v>880</v>
      </c>
      <c r="B643" s="18"/>
      <c r="C643" s="18"/>
      <c r="D643" s="16" t="s">
        <v>334</v>
      </c>
      <c r="E643" s="14" t="s">
        <v>887</v>
      </c>
      <c r="F643" s="16" t="s">
        <v>888</v>
      </c>
      <c r="G643" s="20" t="str">
        <f>VLOOKUP(F643,[1]老生课程!$H$3:$K$689,4,FALSE)</f>
        <v>高锋</v>
      </c>
      <c r="H643" s="16" t="s">
        <v>109</v>
      </c>
      <c r="I643" s="25" t="s">
        <v>110</v>
      </c>
      <c r="J643" s="16" t="s">
        <v>109</v>
      </c>
    </row>
    <row r="644" ht="24.6" spans="1:10">
      <c r="A644" s="14" t="s">
        <v>889</v>
      </c>
      <c r="B644" s="15" t="s">
        <v>652</v>
      </c>
      <c r="C644" s="15" t="s">
        <v>558</v>
      </c>
      <c r="D644" s="16" t="s">
        <v>804</v>
      </c>
      <c r="E644" s="14" t="s">
        <v>730</v>
      </c>
      <c r="F644" s="16" t="s">
        <v>731</v>
      </c>
      <c r="G644" s="20" t="s">
        <v>732</v>
      </c>
      <c r="H644" s="16" t="s">
        <v>162</v>
      </c>
      <c r="I644" s="16" t="s">
        <v>733</v>
      </c>
      <c r="J644" s="16" t="s">
        <v>106</v>
      </c>
    </row>
    <row r="645" spans="1:10">
      <c r="A645" s="14" t="s">
        <v>889</v>
      </c>
      <c r="B645" s="22"/>
      <c r="C645" s="22"/>
      <c r="D645" s="16" t="s">
        <v>804</v>
      </c>
      <c r="E645" s="14" t="s">
        <v>734</v>
      </c>
      <c r="F645" s="21" t="s">
        <v>735</v>
      </c>
      <c r="G645" s="20" t="s">
        <v>736</v>
      </c>
      <c r="H645" s="16" t="s">
        <v>85</v>
      </c>
      <c r="I645" s="16" t="s">
        <v>203</v>
      </c>
      <c r="J645" s="16" t="s">
        <v>170</v>
      </c>
    </row>
    <row r="646" spans="1:10">
      <c r="A646" s="14" t="s">
        <v>889</v>
      </c>
      <c r="B646" s="22"/>
      <c r="C646" s="22"/>
      <c r="D646" s="16" t="s">
        <v>804</v>
      </c>
      <c r="E646" s="14" t="s">
        <v>734</v>
      </c>
      <c r="F646" s="19"/>
      <c r="G646" s="20" t="s">
        <v>736</v>
      </c>
      <c r="H646" s="16" t="s">
        <v>85</v>
      </c>
      <c r="I646" s="16" t="s">
        <v>105</v>
      </c>
      <c r="J646" s="16" t="s">
        <v>224</v>
      </c>
    </row>
    <row r="647" spans="1:10">
      <c r="A647" s="14" t="s">
        <v>889</v>
      </c>
      <c r="B647" s="22"/>
      <c r="C647" s="22"/>
      <c r="D647" s="16" t="s">
        <v>804</v>
      </c>
      <c r="E647" s="14" t="s">
        <v>890</v>
      </c>
      <c r="F647" s="21" t="s">
        <v>891</v>
      </c>
      <c r="G647" s="20" t="s">
        <v>577</v>
      </c>
      <c r="H647" s="16" t="s">
        <v>85</v>
      </c>
      <c r="I647" s="16" t="s">
        <v>140</v>
      </c>
      <c r="J647" s="16" t="s">
        <v>106</v>
      </c>
    </row>
    <row r="648" spans="1:10">
      <c r="A648" s="14" t="s">
        <v>889</v>
      </c>
      <c r="B648" s="22"/>
      <c r="C648" s="22"/>
      <c r="D648" s="16" t="s">
        <v>804</v>
      </c>
      <c r="E648" s="14" t="s">
        <v>890</v>
      </c>
      <c r="F648" s="19"/>
      <c r="G648" s="20" t="s">
        <v>577</v>
      </c>
      <c r="H648" s="16" t="s">
        <v>162</v>
      </c>
      <c r="I648" s="16" t="s">
        <v>208</v>
      </c>
      <c r="J648" s="16" t="s">
        <v>104</v>
      </c>
    </row>
    <row r="649" ht="24.6" spans="1:10">
      <c r="A649" s="14" t="s">
        <v>889</v>
      </c>
      <c r="B649" s="22"/>
      <c r="C649" s="22"/>
      <c r="D649" s="16" t="s">
        <v>804</v>
      </c>
      <c r="E649" s="14" t="s">
        <v>737</v>
      </c>
      <c r="F649" s="16" t="s">
        <v>738</v>
      </c>
      <c r="G649" s="20" t="s">
        <v>732</v>
      </c>
      <c r="H649" s="16" t="s">
        <v>162</v>
      </c>
      <c r="I649" s="16" t="s">
        <v>362</v>
      </c>
      <c r="J649" s="16" t="s">
        <v>106</v>
      </c>
    </row>
    <row r="650" spans="1:10">
      <c r="A650" s="14" t="s">
        <v>889</v>
      </c>
      <c r="B650" s="22"/>
      <c r="C650" s="22"/>
      <c r="D650" s="16" t="s">
        <v>804</v>
      </c>
      <c r="E650" s="14" t="s">
        <v>94</v>
      </c>
      <c r="F650" s="16" t="s">
        <v>95</v>
      </c>
      <c r="G650" s="20" t="s">
        <v>167</v>
      </c>
      <c r="H650" s="16" t="s">
        <v>118</v>
      </c>
      <c r="I650" s="16" t="s">
        <v>746</v>
      </c>
      <c r="J650" s="16" t="s">
        <v>128</v>
      </c>
    </row>
    <row r="651" spans="1:10">
      <c r="A651" s="14" t="s">
        <v>889</v>
      </c>
      <c r="B651" s="22"/>
      <c r="C651" s="22"/>
      <c r="D651" s="16" t="s">
        <v>804</v>
      </c>
      <c r="E651" s="14" t="s">
        <v>892</v>
      </c>
      <c r="F651" s="21" t="s">
        <v>893</v>
      </c>
      <c r="G651" s="20" t="s">
        <v>84</v>
      </c>
      <c r="H651" s="16" t="s">
        <v>162</v>
      </c>
      <c r="I651" s="16" t="s">
        <v>894</v>
      </c>
      <c r="J651" s="16" t="s">
        <v>106</v>
      </c>
    </row>
    <row r="652" spans="1:10">
      <c r="A652" s="14" t="s">
        <v>889</v>
      </c>
      <c r="B652" s="22"/>
      <c r="C652" s="22"/>
      <c r="D652" s="16" t="s">
        <v>804</v>
      </c>
      <c r="E652" s="14" t="s">
        <v>892</v>
      </c>
      <c r="F652" s="19"/>
      <c r="G652" s="20" t="s">
        <v>84</v>
      </c>
      <c r="H652" s="16" t="s">
        <v>97</v>
      </c>
      <c r="I652" s="16" t="s">
        <v>668</v>
      </c>
      <c r="J652" s="16" t="s">
        <v>128</v>
      </c>
    </row>
    <row r="653" spans="1:10">
      <c r="A653" s="14" t="s">
        <v>889</v>
      </c>
      <c r="B653" s="22"/>
      <c r="C653" s="22"/>
      <c r="D653" s="16" t="s">
        <v>804</v>
      </c>
      <c r="E653" s="14" t="s">
        <v>895</v>
      </c>
      <c r="F653" s="21" t="s">
        <v>896</v>
      </c>
      <c r="G653" s="20" t="s">
        <v>218</v>
      </c>
      <c r="H653" s="16" t="s">
        <v>162</v>
      </c>
      <c r="I653" s="16" t="s">
        <v>897</v>
      </c>
      <c r="J653" s="16" t="s">
        <v>106</v>
      </c>
    </row>
    <row r="654" spans="1:10">
      <c r="A654" s="14" t="s">
        <v>889</v>
      </c>
      <c r="B654" s="18"/>
      <c r="C654" s="18"/>
      <c r="D654" s="16" t="s">
        <v>804</v>
      </c>
      <c r="E654" s="14" t="s">
        <v>895</v>
      </c>
      <c r="F654" s="19"/>
      <c r="G654" s="20" t="s">
        <v>218</v>
      </c>
      <c r="H654" s="16" t="s">
        <v>97</v>
      </c>
      <c r="I654" s="16" t="s">
        <v>98</v>
      </c>
      <c r="J654" s="16" t="s">
        <v>106</v>
      </c>
    </row>
    <row r="655" spans="1:10">
      <c r="A655" s="14" t="s">
        <v>898</v>
      </c>
      <c r="B655" s="15" t="s">
        <v>652</v>
      </c>
      <c r="C655" s="15" t="s">
        <v>809</v>
      </c>
      <c r="D655" s="16" t="s">
        <v>899</v>
      </c>
      <c r="E655" s="14" t="s">
        <v>900</v>
      </c>
      <c r="F655" s="21" t="s">
        <v>901</v>
      </c>
      <c r="G655" s="20" t="s">
        <v>558</v>
      </c>
      <c r="H655" s="16" t="s">
        <v>85</v>
      </c>
      <c r="I655" s="16" t="s">
        <v>103</v>
      </c>
      <c r="J655" s="16" t="s">
        <v>170</v>
      </c>
    </row>
    <row r="656" spans="1:10">
      <c r="A656" s="14" t="s">
        <v>898</v>
      </c>
      <c r="B656" s="22"/>
      <c r="C656" s="22"/>
      <c r="D656" s="16" t="s">
        <v>899</v>
      </c>
      <c r="E656" s="14" t="s">
        <v>900</v>
      </c>
      <c r="F656" s="19"/>
      <c r="G656" s="20" t="s">
        <v>558</v>
      </c>
      <c r="H656" s="16" t="s">
        <v>85</v>
      </c>
      <c r="I656" s="16" t="s">
        <v>105</v>
      </c>
      <c r="J656" s="16" t="s">
        <v>344</v>
      </c>
    </row>
    <row r="657" spans="1:10">
      <c r="A657" s="14" t="s">
        <v>898</v>
      </c>
      <c r="B657" s="22"/>
      <c r="C657" s="22"/>
      <c r="D657" s="16" t="s">
        <v>899</v>
      </c>
      <c r="E657" s="14" t="s">
        <v>902</v>
      </c>
      <c r="F657" s="21" t="s">
        <v>903</v>
      </c>
      <c r="G657" s="20" t="s">
        <v>333</v>
      </c>
      <c r="H657" s="16" t="s">
        <v>85</v>
      </c>
      <c r="I657" s="16" t="s">
        <v>904</v>
      </c>
      <c r="J657" s="16" t="s">
        <v>788</v>
      </c>
    </row>
    <row r="658" spans="1:10">
      <c r="A658" s="14" t="s">
        <v>898</v>
      </c>
      <c r="B658" s="22"/>
      <c r="C658" s="22"/>
      <c r="D658" s="16" t="s">
        <v>899</v>
      </c>
      <c r="E658" s="14" t="s">
        <v>902</v>
      </c>
      <c r="F658" s="19"/>
      <c r="G658" s="20" t="s">
        <v>333</v>
      </c>
      <c r="H658" s="16" t="s">
        <v>162</v>
      </c>
      <c r="I658" s="16" t="s">
        <v>163</v>
      </c>
      <c r="J658" s="16" t="s">
        <v>344</v>
      </c>
    </row>
    <row r="659" spans="1:10">
      <c r="A659" s="14" t="s">
        <v>898</v>
      </c>
      <c r="B659" s="22"/>
      <c r="C659" s="22"/>
      <c r="D659" s="16" t="s">
        <v>899</v>
      </c>
      <c r="E659" s="14" t="s">
        <v>905</v>
      </c>
      <c r="F659" s="21" t="s">
        <v>906</v>
      </c>
      <c r="G659" s="20" t="s">
        <v>907</v>
      </c>
      <c r="H659" s="16" t="s">
        <v>153</v>
      </c>
      <c r="I659" s="16" t="s">
        <v>244</v>
      </c>
      <c r="J659" s="16" t="s">
        <v>236</v>
      </c>
    </row>
    <row r="660" spans="1:10">
      <c r="A660" s="14" t="s">
        <v>898</v>
      </c>
      <c r="B660" s="22"/>
      <c r="C660" s="22"/>
      <c r="D660" s="16" t="s">
        <v>899</v>
      </c>
      <c r="E660" s="14" t="s">
        <v>905</v>
      </c>
      <c r="F660" s="19"/>
      <c r="G660" s="20" t="s">
        <v>907</v>
      </c>
      <c r="H660" s="16" t="s">
        <v>162</v>
      </c>
      <c r="I660" s="16" t="s">
        <v>515</v>
      </c>
      <c r="J660" s="16" t="s">
        <v>236</v>
      </c>
    </row>
    <row r="661" spans="1:10">
      <c r="A661" s="14" t="s">
        <v>898</v>
      </c>
      <c r="B661" s="22"/>
      <c r="C661" s="22"/>
      <c r="D661" s="16" t="s">
        <v>899</v>
      </c>
      <c r="E661" s="14" t="s">
        <v>908</v>
      </c>
      <c r="F661" s="21" t="s">
        <v>909</v>
      </c>
      <c r="G661" s="20" t="s">
        <v>558</v>
      </c>
      <c r="H661" s="16" t="s">
        <v>85</v>
      </c>
      <c r="I661" s="16" t="s">
        <v>204</v>
      </c>
      <c r="J661" s="16" t="s">
        <v>788</v>
      </c>
    </row>
    <row r="662" spans="1:10">
      <c r="A662" s="14" t="s">
        <v>898</v>
      </c>
      <c r="B662" s="22"/>
      <c r="C662" s="22"/>
      <c r="D662" s="16" t="s">
        <v>899</v>
      </c>
      <c r="E662" s="14" t="s">
        <v>908</v>
      </c>
      <c r="F662" s="19"/>
      <c r="G662" s="20" t="s">
        <v>558</v>
      </c>
      <c r="H662" s="16" t="s">
        <v>153</v>
      </c>
      <c r="I662" s="16" t="s">
        <v>816</v>
      </c>
      <c r="J662" s="16" t="s">
        <v>788</v>
      </c>
    </row>
    <row r="663" spans="1:10">
      <c r="A663" s="14" t="s">
        <v>898</v>
      </c>
      <c r="B663" s="18"/>
      <c r="C663" s="18"/>
      <c r="D663" s="16" t="s">
        <v>899</v>
      </c>
      <c r="E663" s="14" t="s">
        <v>94</v>
      </c>
      <c r="F663" s="16" t="s">
        <v>95</v>
      </c>
      <c r="G663" s="20" t="s">
        <v>167</v>
      </c>
      <c r="H663" s="16" t="s">
        <v>118</v>
      </c>
      <c r="I663" s="16" t="s">
        <v>746</v>
      </c>
      <c r="J663" s="16" t="s">
        <v>128</v>
      </c>
    </row>
    <row r="664" spans="1:10">
      <c r="A664" s="14" t="s">
        <v>910</v>
      </c>
      <c r="B664" s="15" t="s">
        <v>652</v>
      </c>
      <c r="C664" s="15" t="s">
        <v>847</v>
      </c>
      <c r="D664" s="16" t="s">
        <v>911</v>
      </c>
      <c r="E664" s="14" t="s">
        <v>912</v>
      </c>
      <c r="F664" s="21" t="s">
        <v>913</v>
      </c>
      <c r="G664" s="20" t="s">
        <v>819</v>
      </c>
      <c r="H664" s="16" t="s">
        <v>118</v>
      </c>
      <c r="I664" s="16" t="s">
        <v>914</v>
      </c>
      <c r="J664" s="16" t="s">
        <v>106</v>
      </c>
    </row>
    <row r="665" spans="1:10">
      <c r="A665" s="14" t="s">
        <v>910</v>
      </c>
      <c r="B665" s="22"/>
      <c r="C665" s="22"/>
      <c r="D665" s="16" t="s">
        <v>911</v>
      </c>
      <c r="E665" s="14" t="s">
        <v>912</v>
      </c>
      <c r="F665" s="19"/>
      <c r="G665" s="20" t="s">
        <v>819</v>
      </c>
      <c r="H665" s="16" t="s">
        <v>118</v>
      </c>
      <c r="I665" s="16" t="s">
        <v>915</v>
      </c>
      <c r="J665" s="16" t="s">
        <v>104</v>
      </c>
    </row>
    <row r="666" spans="1:10">
      <c r="A666" s="14"/>
      <c r="B666" s="22"/>
      <c r="C666" s="22"/>
      <c r="D666" s="16"/>
      <c r="E666" s="24" t="s">
        <v>285</v>
      </c>
      <c r="F666" s="19"/>
      <c r="G666" s="20"/>
      <c r="H666" s="16"/>
      <c r="I666" s="25" t="s">
        <v>286</v>
      </c>
      <c r="J666" s="16"/>
    </row>
    <row r="667" spans="1:10">
      <c r="A667" s="14" t="s">
        <v>910</v>
      </c>
      <c r="B667" s="22"/>
      <c r="C667" s="22"/>
      <c r="D667" s="16" t="s">
        <v>911</v>
      </c>
      <c r="E667" s="14" t="s">
        <v>94</v>
      </c>
      <c r="F667" s="16" t="s">
        <v>95</v>
      </c>
      <c r="G667" s="20" t="s">
        <v>167</v>
      </c>
      <c r="H667" s="16" t="s">
        <v>118</v>
      </c>
      <c r="I667" s="16" t="s">
        <v>746</v>
      </c>
      <c r="J667" s="16" t="s">
        <v>128</v>
      </c>
    </row>
    <row r="668" spans="1:10">
      <c r="A668" s="14" t="s">
        <v>910</v>
      </c>
      <c r="B668" s="22"/>
      <c r="C668" s="22"/>
      <c r="D668" s="16" t="s">
        <v>911</v>
      </c>
      <c r="E668" s="14" t="s">
        <v>916</v>
      </c>
      <c r="F668" s="21" t="s">
        <v>917</v>
      </c>
      <c r="G668" s="20" t="s">
        <v>117</v>
      </c>
      <c r="H668" s="16" t="s">
        <v>118</v>
      </c>
      <c r="I668" s="16" t="s">
        <v>918</v>
      </c>
      <c r="J668" s="16" t="s">
        <v>549</v>
      </c>
    </row>
    <row r="669" spans="1:10">
      <c r="A669" s="14" t="s">
        <v>910</v>
      </c>
      <c r="B669" s="18"/>
      <c r="C669" s="18"/>
      <c r="D669" s="16" t="s">
        <v>911</v>
      </c>
      <c r="E669" s="14" t="s">
        <v>916</v>
      </c>
      <c r="F669" s="19"/>
      <c r="G669" s="20" t="s">
        <v>117</v>
      </c>
      <c r="H669" s="16" t="s">
        <v>118</v>
      </c>
      <c r="I669" s="16" t="s">
        <v>919</v>
      </c>
      <c r="J669" s="16" t="s">
        <v>161</v>
      </c>
    </row>
    <row r="670" spans="1:10">
      <c r="A670" s="14" t="s">
        <v>920</v>
      </c>
      <c r="B670" s="15" t="s">
        <v>652</v>
      </c>
      <c r="C670" s="15" t="s">
        <v>921</v>
      </c>
      <c r="D670" s="16" t="s">
        <v>262</v>
      </c>
      <c r="E670" s="14" t="s">
        <v>922</v>
      </c>
      <c r="F670" s="16" t="s">
        <v>923</v>
      </c>
      <c r="G670" s="20" t="str">
        <f>VLOOKUP(F670,[1]老生课程!$H$3:$K$689,4,FALSE)</f>
        <v>林春容</v>
      </c>
      <c r="H670" s="16" t="s">
        <v>109</v>
      </c>
      <c r="I670" s="25" t="s">
        <v>110</v>
      </c>
      <c r="J670" s="16" t="s">
        <v>109</v>
      </c>
    </row>
    <row r="671" spans="1:10">
      <c r="A671" s="14" t="s">
        <v>920</v>
      </c>
      <c r="B671" s="22"/>
      <c r="C671" s="22"/>
      <c r="D671" s="16" t="s">
        <v>262</v>
      </c>
      <c r="E671" s="14" t="s">
        <v>924</v>
      </c>
      <c r="F671" s="16" t="s">
        <v>925</v>
      </c>
      <c r="G671" s="20" t="str">
        <f>VLOOKUP(F671,[1]老生课程!$H$3:$K$689,4,FALSE)</f>
        <v>朱娟纯</v>
      </c>
      <c r="H671" s="16" t="s">
        <v>109</v>
      </c>
      <c r="I671" s="25" t="s">
        <v>110</v>
      </c>
      <c r="J671" s="16" t="s">
        <v>109</v>
      </c>
    </row>
    <row r="672" spans="1:10">
      <c r="A672" s="14" t="s">
        <v>920</v>
      </c>
      <c r="B672" s="22"/>
      <c r="C672" s="22"/>
      <c r="D672" s="16" t="s">
        <v>262</v>
      </c>
      <c r="E672" s="14" t="s">
        <v>926</v>
      </c>
      <c r="F672" s="16" t="s">
        <v>927</v>
      </c>
      <c r="G672" s="20" t="str">
        <f>VLOOKUP(F672,[1]老生课程!$H$3:$K$689,4,FALSE)</f>
        <v>周妍</v>
      </c>
      <c r="H672" s="16" t="s">
        <v>109</v>
      </c>
      <c r="I672" s="25" t="s">
        <v>110</v>
      </c>
      <c r="J672" s="16" t="s">
        <v>109</v>
      </c>
    </row>
    <row r="673" spans="1:10">
      <c r="A673" s="14" t="s">
        <v>920</v>
      </c>
      <c r="B673" s="22"/>
      <c r="C673" s="22"/>
      <c r="D673" s="16" t="s">
        <v>262</v>
      </c>
      <c r="E673" s="14" t="s">
        <v>928</v>
      </c>
      <c r="F673" s="16" t="s">
        <v>929</v>
      </c>
      <c r="G673" s="20" t="str">
        <f>VLOOKUP(F673,[1]老生课程!$H$3:$K$689,4,FALSE)</f>
        <v>周妍</v>
      </c>
      <c r="H673" s="16" t="s">
        <v>109</v>
      </c>
      <c r="I673" s="25" t="s">
        <v>110</v>
      </c>
      <c r="J673" s="16" t="s">
        <v>109</v>
      </c>
    </row>
    <row r="674" ht="24.6" spans="1:10">
      <c r="A674" s="14" t="s">
        <v>920</v>
      </c>
      <c r="B674" s="22"/>
      <c r="C674" s="22"/>
      <c r="D674" s="16" t="s">
        <v>262</v>
      </c>
      <c r="E674" s="14" t="s">
        <v>930</v>
      </c>
      <c r="F674" s="16" t="s">
        <v>931</v>
      </c>
      <c r="G674" s="20" t="s">
        <v>932</v>
      </c>
      <c r="H674" s="16" t="s">
        <v>85</v>
      </c>
      <c r="I674" s="16" t="s">
        <v>933</v>
      </c>
      <c r="J674" s="16" t="s">
        <v>106</v>
      </c>
    </row>
    <row r="675" spans="1:10">
      <c r="A675" s="14" t="s">
        <v>920</v>
      </c>
      <c r="B675" s="18"/>
      <c r="C675" s="18"/>
      <c r="D675" s="16" t="s">
        <v>262</v>
      </c>
      <c r="E675" s="14" t="s">
        <v>303</v>
      </c>
      <c r="F675" s="16" t="s">
        <v>304</v>
      </c>
      <c r="G675" s="20" t="s">
        <v>167</v>
      </c>
      <c r="H675" s="16" t="s">
        <v>118</v>
      </c>
      <c r="I675" s="16" t="s">
        <v>746</v>
      </c>
      <c r="J675" s="16" t="s">
        <v>128</v>
      </c>
    </row>
    <row r="676" spans="1:10">
      <c r="A676" s="14" t="s">
        <v>934</v>
      </c>
      <c r="B676" s="15" t="s">
        <v>652</v>
      </c>
      <c r="C676" s="15" t="s">
        <v>921</v>
      </c>
      <c r="D676" s="16" t="s">
        <v>290</v>
      </c>
      <c r="E676" s="14" t="s">
        <v>935</v>
      </c>
      <c r="F676" s="16" t="s">
        <v>936</v>
      </c>
      <c r="G676" s="20" t="str">
        <f>VLOOKUP(F676,[1]老生课程!$H$3:$K$689,4,FALSE)</f>
        <v>庞运超</v>
      </c>
      <c r="H676" s="16" t="s">
        <v>109</v>
      </c>
      <c r="I676" s="25" t="s">
        <v>110</v>
      </c>
      <c r="J676" s="16" t="s">
        <v>109</v>
      </c>
    </row>
    <row r="677" spans="1:10">
      <c r="A677" s="14" t="s">
        <v>934</v>
      </c>
      <c r="B677" s="22"/>
      <c r="C677" s="22"/>
      <c r="D677" s="16" t="s">
        <v>290</v>
      </c>
      <c r="E677" s="14" t="s">
        <v>937</v>
      </c>
      <c r="F677" s="16" t="s">
        <v>938</v>
      </c>
      <c r="G677" s="20" t="str">
        <f>VLOOKUP(F677,[1]老生课程!$H$3:$K$689,4,FALSE)</f>
        <v>颜汉权</v>
      </c>
      <c r="H677" s="16" t="s">
        <v>109</v>
      </c>
      <c r="I677" s="25" t="s">
        <v>110</v>
      </c>
      <c r="J677" s="16" t="s">
        <v>109</v>
      </c>
    </row>
    <row r="678" ht="24.6" spans="1:10">
      <c r="A678" s="14" t="s">
        <v>934</v>
      </c>
      <c r="B678" s="22"/>
      <c r="C678" s="22"/>
      <c r="D678" s="16" t="s">
        <v>290</v>
      </c>
      <c r="E678" s="14" t="s">
        <v>930</v>
      </c>
      <c r="F678" s="16" t="s">
        <v>931</v>
      </c>
      <c r="G678" s="20" t="s">
        <v>932</v>
      </c>
      <c r="H678" s="16" t="s">
        <v>85</v>
      </c>
      <c r="I678" s="16" t="s">
        <v>933</v>
      </c>
      <c r="J678" s="16" t="s">
        <v>106</v>
      </c>
    </row>
    <row r="679" spans="1:10">
      <c r="A679" s="14" t="s">
        <v>934</v>
      </c>
      <c r="B679" s="22"/>
      <c r="C679" s="22"/>
      <c r="D679" s="16" t="s">
        <v>290</v>
      </c>
      <c r="E679" s="14" t="s">
        <v>303</v>
      </c>
      <c r="F679" s="16" t="s">
        <v>304</v>
      </c>
      <c r="G679" s="20" t="s">
        <v>167</v>
      </c>
      <c r="H679" s="16" t="s">
        <v>118</v>
      </c>
      <c r="I679" s="16" t="s">
        <v>746</v>
      </c>
      <c r="J679" s="16" t="s">
        <v>128</v>
      </c>
    </row>
    <row r="680" spans="1:10">
      <c r="A680" s="14" t="s">
        <v>934</v>
      </c>
      <c r="B680" s="22"/>
      <c r="C680" s="22"/>
      <c r="D680" s="16" t="s">
        <v>290</v>
      </c>
      <c r="E680" s="14" t="s">
        <v>939</v>
      </c>
      <c r="F680" s="16" t="s">
        <v>940</v>
      </c>
      <c r="G680" s="20" t="str">
        <f>VLOOKUP(F680,[1]老生课程!$H$3:$K$689,4,FALSE)</f>
        <v>高锋</v>
      </c>
      <c r="H680" s="16" t="s">
        <v>109</v>
      </c>
      <c r="I680" s="25" t="s">
        <v>110</v>
      </c>
      <c r="J680" s="16" t="s">
        <v>109</v>
      </c>
    </row>
    <row r="681" spans="1:10">
      <c r="A681" s="14" t="s">
        <v>934</v>
      </c>
      <c r="B681" s="22"/>
      <c r="C681" s="22"/>
      <c r="D681" s="16" t="s">
        <v>290</v>
      </c>
      <c r="E681" s="14" t="s">
        <v>941</v>
      </c>
      <c r="F681" s="16" t="s">
        <v>942</v>
      </c>
      <c r="G681" s="20" t="str">
        <f>VLOOKUP(F681,[1]老生课程!$H$3:$K$689,4,FALSE)</f>
        <v>吴颖</v>
      </c>
      <c r="H681" s="16" t="s">
        <v>109</v>
      </c>
      <c r="I681" s="25" t="s">
        <v>110</v>
      </c>
      <c r="J681" s="16" t="s">
        <v>109</v>
      </c>
    </row>
    <row r="682" spans="1:10">
      <c r="A682" s="14" t="s">
        <v>934</v>
      </c>
      <c r="B682" s="22"/>
      <c r="C682" s="22"/>
      <c r="D682" s="16" t="s">
        <v>290</v>
      </c>
      <c r="E682" s="14" t="s">
        <v>943</v>
      </c>
      <c r="F682" s="16" t="s">
        <v>944</v>
      </c>
      <c r="G682" s="20" t="str">
        <f>VLOOKUP(F682,[1]老生课程!$H$3:$K$689,4,FALSE)</f>
        <v>高锋</v>
      </c>
      <c r="H682" s="16" t="s">
        <v>109</v>
      </c>
      <c r="I682" s="25" t="s">
        <v>110</v>
      </c>
      <c r="J682" s="16" t="s">
        <v>109</v>
      </c>
    </row>
    <row r="683" spans="1:10">
      <c r="A683" s="14" t="s">
        <v>934</v>
      </c>
      <c r="B683" s="18"/>
      <c r="C683" s="18"/>
      <c r="D683" s="21" t="s">
        <v>290</v>
      </c>
      <c r="E683" s="14" t="s">
        <v>945</v>
      </c>
      <c r="F683" s="16" t="s">
        <v>946</v>
      </c>
      <c r="G683" s="20" t="str">
        <f>VLOOKUP(F683,[1]老生课程!$H$3:$K$689,4,FALSE)</f>
        <v>张莉</v>
      </c>
      <c r="H683" s="16" t="s">
        <v>109</v>
      </c>
      <c r="I683" s="25" t="s">
        <v>110</v>
      </c>
      <c r="J683" s="16" t="s">
        <v>109</v>
      </c>
    </row>
    <row r="684" spans="1:10">
      <c r="A684" s="14" t="s">
        <v>947</v>
      </c>
      <c r="B684" s="15" t="s">
        <v>652</v>
      </c>
      <c r="C684" s="15" t="s">
        <v>612</v>
      </c>
      <c r="D684" s="16" t="s">
        <v>93</v>
      </c>
      <c r="E684" s="14" t="s">
        <v>948</v>
      </c>
      <c r="F684" s="16" t="s">
        <v>949</v>
      </c>
      <c r="G684" s="20" t="str">
        <f>VLOOKUP(F684,[1]老生课程!$H$3:$K$689,4,FALSE)</f>
        <v>舒芳</v>
      </c>
      <c r="H684" s="16" t="s">
        <v>109</v>
      </c>
      <c r="I684" s="25" t="s">
        <v>110</v>
      </c>
      <c r="J684" s="16" t="s">
        <v>109</v>
      </c>
    </row>
    <row r="685" spans="1:10">
      <c r="A685" s="14" t="s">
        <v>947</v>
      </c>
      <c r="B685" s="22"/>
      <c r="C685" s="22"/>
      <c r="D685" s="19" t="s">
        <v>93</v>
      </c>
      <c r="E685" s="14" t="s">
        <v>950</v>
      </c>
      <c r="F685" s="16" t="s">
        <v>951</v>
      </c>
      <c r="G685" s="20" t="str">
        <f>VLOOKUP(F685,[1]老生课程!$H$3:$K$689,4,FALSE)</f>
        <v>李利娟</v>
      </c>
      <c r="H685" s="16" t="s">
        <v>109</v>
      </c>
      <c r="I685" s="25" t="s">
        <v>110</v>
      </c>
      <c r="J685" s="16" t="s">
        <v>109</v>
      </c>
    </row>
    <row r="686" spans="1:10">
      <c r="A686" s="14" t="s">
        <v>947</v>
      </c>
      <c r="B686" s="22"/>
      <c r="C686" s="22"/>
      <c r="D686" s="16" t="s">
        <v>93</v>
      </c>
      <c r="E686" s="14" t="s">
        <v>952</v>
      </c>
      <c r="F686" s="16" t="s">
        <v>953</v>
      </c>
      <c r="G686" s="20" t="str">
        <f>VLOOKUP(F686,[1]老生课程!$H$3:$K$689,4,FALSE)</f>
        <v>梁洁</v>
      </c>
      <c r="H686" s="16" t="s">
        <v>109</v>
      </c>
      <c r="I686" s="25" t="s">
        <v>110</v>
      </c>
      <c r="J686" s="16" t="s">
        <v>109</v>
      </c>
    </row>
    <row r="687" spans="1:10">
      <c r="A687" s="14" t="s">
        <v>947</v>
      </c>
      <c r="B687" s="22"/>
      <c r="C687" s="22"/>
      <c r="D687" s="16" t="s">
        <v>93</v>
      </c>
      <c r="E687" s="14" t="s">
        <v>954</v>
      </c>
      <c r="F687" s="16" t="s">
        <v>955</v>
      </c>
      <c r="G687" s="20" t="str">
        <f>VLOOKUP(F687,[1]老生课程!$H$3:$K$689,4,FALSE)</f>
        <v>杜燕辉</v>
      </c>
      <c r="H687" s="16" t="s">
        <v>109</v>
      </c>
      <c r="I687" s="25" t="s">
        <v>110</v>
      </c>
      <c r="J687" s="16" t="s">
        <v>109</v>
      </c>
    </row>
    <row r="688" ht="24.6" spans="1:10">
      <c r="A688" s="14" t="s">
        <v>947</v>
      </c>
      <c r="B688" s="22"/>
      <c r="C688" s="22"/>
      <c r="D688" s="16" t="s">
        <v>93</v>
      </c>
      <c r="E688" s="14" t="s">
        <v>930</v>
      </c>
      <c r="F688" s="16" t="s">
        <v>931</v>
      </c>
      <c r="G688" s="20" t="s">
        <v>932</v>
      </c>
      <c r="H688" s="16" t="s">
        <v>85</v>
      </c>
      <c r="I688" s="16" t="s">
        <v>933</v>
      </c>
      <c r="J688" s="16" t="s">
        <v>106</v>
      </c>
    </row>
    <row r="689" spans="1:10">
      <c r="A689" s="14" t="s">
        <v>947</v>
      </c>
      <c r="B689" s="22"/>
      <c r="C689" s="22"/>
      <c r="D689" s="16" t="s">
        <v>93</v>
      </c>
      <c r="E689" s="14" t="s">
        <v>303</v>
      </c>
      <c r="F689" s="16" t="s">
        <v>304</v>
      </c>
      <c r="G689" s="20" t="s">
        <v>167</v>
      </c>
      <c r="H689" s="16" t="s">
        <v>118</v>
      </c>
      <c r="I689" s="16" t="s">
        <v>746</v>
      </c>
      <c r="J689" s="16" t="s">
        <v>128</v>
      </c>
    </row>
    <row r="690" ht="24.6" spans="1:10">
      <c r="A690" s="14" t="s">
        <v>947</v>
      </c>
      <c r="B690" s="18"/>
      <c r="C690" s="18"/>
      <c r="D690" s="16" t="s">
        <v>93</v>
      </c>
      <c r="E690" s="14" t="s">
        <v>956</v>
      </c>
      <c r="F690" s="16" t="s">
        <v>957</v>
      </c>
      <c r="G690" s="20" t="s">
        <v>202</v>
      </c>
      <c r="H690" s="16" t="s">
        <v>118</v>
      </c>
      <c r="I690" s="16" t="s">
        <v>958</v>
      </c>
      <c r="J690" s="16" t="s">
        <v>142</v>
      </c>
    </row>
    <row r="691" spans="1:10">
      <c r="A691" s="14" t="s">
        <v>959</v>
      </c>
      <c r="B691" s="15" t="s">
        <v>652</v>
      </c>
      <c r="C691" s="15" t="s">
        <v>612</v>
      </c>
      <c r="D691" s="16" t="s">
        <v>219</v>
      </c>
      <c r="E691" s="14" t="s">
        <v>960</v>
      </c>
      <c r="F691" s="21" t="s">
        <v>961</v>
      </c>
      <c r="G691" s="20" t="s">
        <v>84</v>
      </c>
      <c r="H691" s="16" t="s">
        <v>162</v>
      </c>
      <c r="I691" s="16" t="s">
        <v>897</v>
      </c>
      <c r="J691" s="16" t="s">
        <v>104</v>
      </c>
    </row>
    <row r="692" spans="1:10">
      <c r="A692" s="14" t="s">
        <v>959</v>
      </c>
      <c r="B692" s="22"/>
      <c r="C692" s="22"/>
      <c r="D692" s="16" t="s">
        <v>219</v>
      </c>
      <c r="E692" s="14" t="s">
        <v>960</v>
      </c>
      <c r="F692" s="19"/>
      <c r="G692" s="20" t="s">
        <v>84</v>
      </c>
      <c r="H692" s="16" t="s">
        <v>97</v>
      </c>
      <c r="I692" s="16" t="s">
        <v>338</v>
      </c>
      <c r="J692" s="16" t="s">
        <v>104</v>
      </c>
    </row>
    <row r="693" ht="24.6" spans="1:10">
      <c r="A693" s="14" t="s">
        <v>959</v>
      </c>
      <c r="B693" s="22"/>
      <c r="C693" s="22"/>
      <c r="D693" s="16" t="s">
        <v>219</v>
      </c>
      <c r="E693" s="14" t="s">
        <v>962</v>
      </c>
      <c r="F693" s="16" t="s">
        <v>963</v>
      </c>
      <c r="G693" s="20" t="s">
        <v>498</v>
      </c>
      <c r="H693" s="16" t="s">
        <v>118</v>
      </c>
      <c r="I693" s="16" t="s">
        <v>964</v>
      </c>
      <c r="J693" s="16" t="s">
        <v>128</v>
      </c>
    </row>
    <row r="694" ht="24.6" spans="1:10">
      <c r="A694" s="14" t="s">
        <v>959</v>
      </c>
      <c r="B694" s="22"/>
      <c r="C694" s="22"/>
      <c r="D694" s="16" t="s">
        <v>219</v>
      </c>
      <c r="E694" s="14" t="s">
        <v>677</v>
      </c>
      <c r="F694" s="16" t="s">
        <v>678</v>
      </c>
      <c r="G694" s="20" t="s">
        <v>679</v>
      </c>
      <c r="H694" s="16" t="s">
        <v>162</v>
      </c>
      <c r="I694" s="16" t="s">
        <v>680</v>
      </c>
      <c r="J694" s="16" t="s">
        <v>104</v>
      </c>
    </row>
    <row r="695" spans="1:10">
      <c r="A695" s="14" t="s">
        <v>959</v>
      </c>
      <c r="B695" s="22"/>
      <c r="C695" s="22"/>
      <c r="D695" s="16" t="s">
        <v>219</v>
      </c>
      <c r="E695" s="14" t="s">
        <v>965</v>
      </c>
      <c r="F695" s="21" t="s">
        <v>966</v>
      </c>
      <c r="G695" s="20" t="s">
        <v>218</v>
      </c>
      <c r="H695" s="16" t="s">
        <v>162</v>
      </c>
      <c r="I695" s="16" t="s">
        <v>894</v>
      </c>
      <c r="J695" s="16" t="s">
        <v>236</v>
      </c>
    </row>
    <row r="696" spans="1:10">
      <c r="A696" s="14" t="s">
        <v>959</v>
      </c>
      <c r="B696" s="22"/>
      <c r="C696" s="22"/>
      <c r="D696" s="16" t="s">
        <v>219</v>
      </c>
      <c r="E696" s="14" t="s">
        <v>965</v>
      </c>
      <c r="F696" s="19"/>
      <c r="G696" s="20" t="s">
        <v>218</v>
      </c>
      <c r="H696" s="16" t="s">
        <v>97</v>
      </c>
      <c r="I696" s="16" t="s">
        <v>967</v>
      </c>
      <c r="J696" s="16" t="s">
        <v>106</v>
      </c>
    </row>
    <row r="697" ht="24.6" spans="1:10">
      <c r="A697" s="14" t="s">
        <v>959</v>
      </c>
      <c r="B697" s="22"/>
      <c r="C697" s="22"/>
      <c r="D697" s="16" t="s">
        <v>219</v>
      </c>
      <c r="E697" s="14" t="s">
        <v>930</v>
      </c>
      <c r="F697" s="16" t="s">
        <v>931</v>
      </c>
      <c r="G697" s="20" t="s">
        <v>932</v>
      </c>
      <c r="H697" s="16" t="s">
        <v>85</v>
      </c>
      <c r="I697" s="16" t="s">
        <v>933</v>
      </c>
      <c r="J697" s="16" t="s">
        <v>106</v>
      </c>
    </row>
    <row r="698" spans="1:10">
      <c r="A698" s="14" t="s">
        <v>959</v>
      </c>
      <c r="B698" s="22"/>
      <c r="C698" s="22"/>
      <c r="D698" s="16" t="s">
        <v>219</v>
      </c>
      <c r="E698" s="14" t="s">
        <v>303</v>
      </c>
      <c r="F698" s="16" t="s">
        <v>304</v>
      </c>
      <c r="G698" s="20" t="s">
        <v>167</v>
      </c>
      <c r="H698" s="16" t="s">
        <v>118</v>
      </c>
      <c r="I698" s="16" t="s">
        <v>746</v>
      </c>
      <c r="J698" s="16" t="s">
        <v>128</v>
      </c>
    </row>
    <row r="699" ht="24.6" spans="1:10">
      <c r="A699" s="14" t="s">
        <v>959</v>
      </c>
      <c r="B699" s="18"/>
      <c r="C699" s="18"/>
      <c r="D699" s="16" t="s">
        <v>219</v>
      </c>
      <c r="E699" s="14" t="s">
        <v>956</v>
      </c>
      <c r="F699" s="16" t="s">
        <v>957</v>
      </c>
      <c r="G699" s="20" t="s">
        <v>202</v>
      </c>
      <c r="H699" s="16" t="s">
        <v>118</v>
      </c>
      <c r="I699" s="16" t="s">
        <v>958</v>
      </c>
      <c r="J699" s="16" t="s">
        <v>142</v>
      </c>
    </row>
    <row r="700" spans="1:10">
      <c r="A700" s="14" t="s">
        <v>968</v>
      </c>
      <c r="B700" s="15" t="s">
        <v>652</v>
      </c>
      <c r="C700" s="15" t="s">
        <v>921</v>
      </c>
      <c r="D700" s="16" t="s">
        <v>969</v>
      </c>
      <c r="E700" s="14" t="s">
        <v>970</v>
      </c>
      <c r="F700" s="21" t="s">
        <v>971</v>
      </c>
      <c r="G700" s="20" t="s">
        <v>793</v>
      </c>
      <c r="H700" s="16" t="s">
        <v>153</v>
      </c>
      <c r="I700" s="16" t="s">
        <v>578</v>
      </c>
      <c r="J700" s="16" t="s">
        <v>224</v>
      </c>
    </row>
    <row r="701" spans="1:10">
      <c r="A701" s="14" t="s">
        <v>968</v>
      </c>
      <c r="B701" s="22"/>
      <c r="C701" s="22"/>
      <c r="D701" s="16" t="s">
        <v>969</v>
      </c>
      <c r="E701" s="14" t="s">
        <v>970</v>
      </c>
      <c r="F701" s="19"/>
      <c r="G701" s="20" t="s">
        <v>793</v>
      </c>
      <c r="H701" s="16" t="s">
        <v>97</v>
      </c>
      <c r="I701" s="16" t="s">
        <v>338</v>
      </c>
      <c r="J701" s="16" t="s">
        <v>224</v>
      </c>
    </row>
    <row r="702" spans="1:10">
      <c r="A702" s="14" t="s">
        <v>968</v>
      </c>
      <c r="B702" s="22"/>
      <c r="C702" s="22"/>
      <c r="D702" s="16" t="s">
        <v>969</v>
      </c>
      <c r="E702" s="14" t="s">
        <v>972</v>
      </c>
      <c r="F702" s="21" t="s">
        <v>973</v>
      </c>
      <c r="G702" s="20" t="s">
        <v>482</v>
      </c>
      <c r="H702" s="16" t="s">
        <v>97</v>
      </c>
      <c r="I702" s="16" t="s">
        <v>98</v>
      </c>
      <c r="J702" s="16" t="s">
        <v>224</v>
      </c>
    </row>
    <row r="703" spans="1:10">
      <c r="A703" s="14" t="s">
        <v>968</v>
      </c>
      <c r="B703" s="22"/>
      <c r="C703" s="22"/>
      <c r="D703" s="16" t="s">
        <v>969</v>
      </c>
      <c r="E703" s="14" t="s">
        <v>972</v>
      </c>
      <c r="F703" s="19"/>
      <c r="G703" s="20" t="s">
        <v>482</v>
      </c>
      <c r="H703" s="16" t="s">
        <v>97</v>
      </c>
      <c r="I703" s="16" t="s">
        <v>668</v>
      </c>
      <c r="J703" s="16" t="s">
        <v>142</v>
      </c>
    </row>
    <row r="704" spans="1:10">
      <c r="A704" s="14" t="s">
        <v>968</v>
      </c>
      <c r="B704" s="22"/>
      <c r="C704" s="22"/>
      <c r="D704" s="16" t="s">
        <v>969</v>
      </c>
      <c r="E704" s="14" t="s">
        <v>974</v>
      </c>
      <c r="F704" s="21" t="s">
        <v>975</v>
      </c>
      <c r="G704" s="20" t="s">
        <v>857</v>
      </c>
      <c r="H704" s="16" t="s">
        <v>85</v>
      </c>
      <c r="I704" s="16" t="s">
        <v>351</v>
      </c>
      <c r="J704" s="16" t="s">
        <v>164</v>
      </c>
    </row>
    <row r="705" spans="1:10">
      <c r="A705" s="14" t="s">
        <v>968</v>
      </c>
      <c r="B705" s="22"/>
      <c r="C705" s="22"/>
      <c r="D705" s="16" t="s">
        <v>969</v>
      </c>
      <c r="E705" s="14" t="s">
        <v>974</v>
      </c>
      <c r="F705" s="19"/>
      <c r="G705" s="20" t="s">
        <v>857</v>
      </c>
      <c r="H705" s="16" t="s">
        <v>153</v>
      </c>
      <c r="I705" s="16" t="s">
        <v>352</v>
      </c>
      <c r="J705" s="16" t="s">
        <v>224</v>
      </c>
    </row>
    <row r="706" ht="24.6" spans="1:10">
      <c r="A706" s="14" t="s">
        <v>968</v>
      </c>
      <c r="B706" s="22"/>
      <c r="C706" s="22"/>
      <c r="D706" s="16" t="s">
        <v>969</v>
      </c>
      <c r="E706" s="14" t="s">
        <v>930</v>
      </c>
      <c r="F706" s="16" t="s">
        <v>931</v>
      </c>
      <c r="G706" s="20" t="s">
        <v>932</v>
      </c>
      <c r="H706" s="16" t="s">
        <v>85</v>
      </c>
      <c r="I706" s="16" t="s">
        <v>933</v>
      </c>
      <c r="J706" s="16" t="s">
        <v>106</v>
      </c>
    </row>
    <row r="707" spans="1:10">
      <c r="A707" s="14" t="s">
        <v>968</v>
      </c>
      <c r="B707" s="18"/>
      <c r="C707" s="18"/>
      <c r="D707" s="16" t="s">
        <v>969</v>
      </c>
      <c r="E707" s="14" t="s">
        <v>303</v>
      </c>
      <c r="F707" s="16" t="s">
        <v>304</v>
      </c>
      <c r="G707" s="20" t="s">
        <v>167</v>
      </c>
      <c r="H707" s="16" t="s">
        <v>118</v>
      </c>
      <c r="I707" s="16" t="s">
        <v>746</v>
      </c>
      <c r="J707" s="16" t="s">
        <v>128</v>
      </c>
    </row>
    <row r="708" spans="1:10">
      <c r="A708" s="14" t="s">
        <v>976</v>
      </c>
      <c r="B708" s="15" t="s">
        <v>652</v>
      </c>
      <c r="C708" s="15" t="s">
        <v>921</v>
      </c>
      <c r="D708" s="16" t="s">
        <v>249</v>
      </c>
      <c r="E708" s="14" t="s">
        <v>977</v>
      </c>
      <c r="F708" s="16" t="s">
        <v>978</v>
      </c>
      <c r="G708" s="20" t="str">
        <f>VLOOKUP(F708,[1]老生课程!$H$3:$K$689,4,FALSE)</f>
        <v>庞运超</v>
      </c>
      <c r="H708" s="16" t="s">
        <v>109</v>
      </c>
      <c r="I708" s="25" t="s">
        <v>110</v>
      </c>
      <c r="J708" s="16" t="s">
        <v>109</v>
      </c>
    </row>
    <row r="709" spans="1:10">
      <c r="A709" s="14" t="s">
        <v>976</v>
      </c>
      <c r="B709" s="22"/>
      <c r="C709" s="22"/>
      <c r="D709" s="16" t="s">
        <v>249</v>
      </c>
      <c r="E709" s="14" t="s">
        <v>979</v>
      </c>
      <c r="F709" s="16" t="s">
        <v>980</v>
      </c>
      <c r="G709" s="20" t="str">
        <f>VLOOKUP(F709,[1]老生课程!$H$3:$K$689,4,FALSE)</f>
        <v>方蓉</v>
      </c>
      <c r="H709" s="16" t="s">
        <v>109</v>
      </c>
      <c r="I709" s="25" t="s">
        <v>110</v>
      </c>
      <c r="J709" s="16" t="s">
        <v>109</v>
      </c>
    </row>
    <row r="710" ht="24.6" spans="1:10">
      <c r="A710" s="14" t="s">
        <v>976</v>
      </c>
      <c r="B710" s="22"/>
      <c r="C710" s="22"/>
      <c r="D710" s="16" t="s">
        <v>249</v>
      </c>
      <c r="E710" s="14" t="s">
        <v>930</v>
      </c>
      <c r="F710" s="16" t="s">
        <v>931</v>
      </c>
      <c r="G710" s="20" t="s">
        <v>932</v>
      </c>
      <c r="H710" s="16" t="s">
        <v>85</v>
      </c>
      <c r="I710" s="16" t="s">
        <v>933</v>
      </c>
      <c r="J710" s="16" t="s">
        <v>106</v>
      </c>
    </row>
    <row r="711" spans="1:10">
      <c r="A711" s="14"/>
      <c r="B711" s="22"/>
      <c r="C711" s="22"/>
      <c r="D711" s="16"/>
      <c r="E711" s="24" t="s">
        <v>285</v>
      </c>
      <c r="F711" s="16"/>
      <c r="G711" s="20"/>
      <c r="H711" s="16"/>
      <c r="I711" s="25" t="s">
        <v>286</v>
      </c>
      <c r="J711" s="16"/>
    </row>
    <row r="712" spans="1:10">
      <c r="A712" s="14" t="s">
        <v>976</v>
      </c>
      <c r="B712" s="22"/>
      <c r="C712" s="22"/>
      <c r="D712" s="16" t="s">
        <v>249</v>
      </c>
      <c r="E712" s="14" t="s">
        <v>303</v>
      </c>
      <c r="F712" s="16" t="s">
        <v>304</v>
      </c>
      <c r="G712" s="20" t="s">
        <v>167</v>
      </c>
      <c r="H712" s="16" t="s">
        <v>118</v>
      </c>
      <c r="I712" s="16" t="s">
        <v>746</v>
      </c>
      <c r="J712" s="16" t="s">
        <v>128</v>
      </c>
    </row>
    <row r="713" spans="1:10">
      <c r="A713" s="14" t="s">
        <v>976</v>
      </c>
      <c r="B713" s="22"/>
      <c r="C713" s="22"/>
      <c r="D713" s="16" t="s">
        <v>249</v>
      </c>
      <c r="E713" s="14" t="s">
        <v>981</v>
      </c>
      <c r="F713" s="16" t="s">
        <v>982</v>
      </c>
      <c r="G713" s="17" t="s">
        <v>202</v>
      </c>
      <c r="H713" s="16" t="s">
        <v>109</v>
      </c>
      <c r="I713" s="25" t="s">
        <v>110</v>
      </c>
      <c r="J713" s="16" t="s">
        <v>109</v>
      </c>
    </row>
    <row r="714" ht="24.6" spans="1:10">
      <c r="A714" s="14" t="s">
        <v>976</v>
      </c>
      <c r="B714" s="22"/>
      <c r="C714" s="22"/>
      <c r="D714" s="16" t="s">
        <v>249</v>
      </c>
      <c r="E714" s="14" t="s">
        <v>956</v>
      </c>
      <c r="F714" s="16" t="s">
        <v>957</v>
      </c>
      <c r="G714" s="20" t="s">
        <v>202</v>
      </c>
      <c r="H714" s="16" t="s">
        <v>118</v>
      </c>
      <c r="I714" s="16" t="s">
        <v>958</v>
      </c>
      <c r="J714" s="16" t="s">
        <v>142</v>
      </c>
    </row>
    <row r="715" spans="1:10">
      <c r="A715" s="14" t="s">
        <v>976</v>
      </c>
      <c r="B715" s="18"/>
      <c r="C715" s="18"/>
      <c r="D715" s="16" t="s">
        <v>249</v>
      </c>
      <c r="E715" s="14" t="s">
        <v>983</v>
      </c>
      <c r="F715" s="16" t="s">
        <v>984</v>
      </c>
      <c r="G715" s="20" t="str">
        <f>VLOOKUP(F715,[1]老生课程!$H$3:$K$689,4,FALSE)</f>
        <v>庄敏</v>
      </c>
      <c r="H715" s="16" t="s">
        <v>109</v>
      </c>
      <c r="I715" s="25" t="s">
        <v>110</v>
      </c>
      <c r="J715" s="16" t="s">
        <v>109</v>
      </c>
    </row>
    <row r="716" spans="1:10">
      <c r="A716" s="14" t="s">
        <v>985</v>
      </c>
      <c r="B716" s="15" t="s">
        <v>652</v>
      </c>
      <c r="C716" s="15" t="s">
        <v>921</v>
      </c>
      <c r="D716" s="16" t="s">
        <v>249</v>
      </c>
      <c r="E716" s="14" t="s">
        <v>986</v>
      </c>
      <c r="F716" s="16" t="s">
        <v>987</v>
      </c>
      <c r="G716" s="20" t="str">
        <f>VLOOKUP(F716,[1]老生课程!$H$3:$K$689,4,FALSE)</f>
        <v>李惠敏</v>
      </c>
      <c r="H716" s="16" t="s">
        <v>109</v>
      </c>
      <c r="I716" s="25" t="s">
        <v>110</v>
      </c>
      <c r="J716" s="16" t="s">
        <v>109</v>
      </c>
    </row>
    <row r="717" spans="1:10">
      <c r="A717" s="14" t="s">
        <v>985</v>
      </c>
      <c r="B717" s="22"/>
      <c r="C717" s="22"/>
      <c r="D717" s="16" t="s">
        <v>249</v>
      </c>
      <c r="E717" s="14" t="s">
        <v>988</v>
      </c>
      <c r="F717" s="16" t="s">
        <v>989</v>
      </c>
      <c r="G717" s="20" t="str">
        <f>VLOOKUP(F717,[1]老生课程!$H$3:$K$689,4,FALSE)</f>
        <v>刘旭嘉</v>
      </c>
      <c r="H717" s="16" t="s">
        <v>109</v>
      </c>
      <c r="I717" s="25" t="s">
        <v>110</v>
      </c>
      <c r="J717" s="16" t="s">
        <v>109</v>
      </c>
    </row>
    <row r="718" spans="1:10">
      <c r="A718" s="14" t="s">
        <v>985</v>
      </c>
      <c r="B718" s="22"/>
      <c r="C718" s="22"/>
      <c r="D718" s="16" t="s">
        <v>249</v>
      </c>
      <c r="E718" s="14" t="s">
        <v>990</v>
      </c>
      <c r="F718" s="16" t="s">
        <v>991</v>
      </c>
      <c r="G718" s="20" t="str">
        <f>VLOOKUP(F718,[1]老生课程!$H$3:$K$689,4,FALSE)</f>
        <v>黄叶泉</v>
      </c>
      <c r="H718" s="16" t="s">
        <v>109</v>
      </c>
      <c r="I718" s="25" t="s">
        <v>110</v>
      </c>
      <c r="J718" s="16" t="s">
        <v>109</v>
      </c>
    </row>
    <row r="719" spans="1:10">
      <c r="A719" s="14" t="s">
        <v>985</v>
      </c>
      <c r="B719" s="22"/>
      <c r="C719" s="22"/>
      <c r="D719" s="16" t="s">
        <v>249</v>
      </c>
      <c r="E719" s="14" t="s">
        <v>992</v>
      </c>
      <c r="F719" s="16" t="s">
        <v>993</v>
      </c>
      <c r="G719" s="20" t="str">
        <f>VLOOKUP(F719,[1]老生课程!$H$3:$K$689,4,FALSE)</f>
        <v>杜燕辉</v>
      </c>
      <c r="H719" s="16" t="s">
        <v>109</v>
      </c>
      <c r="I719" s="25" t="s">
        <v>110</v>
      </c>
      <c r="J719" s="16" t="s">
        <v>109</v>
      </c>
    </row>
    <row r="720" ht="24.6" spans="1:10">
      <c r="A720" s="14" t="s">
        <v>985</v>
      </c>
      <c r="B720" s="22"/>
      <c r="C720" s="22"/>
      <c r="D720" s="16" t="s">
        <v>249</v>
      </c>
      <c r="E720" s="14" t="s">
        <v>930</v>
      </c>
      <c r="F720" s="16" t="s">
        <v>931</v>
      </c>
      <c r="G720" s="20" t="s">
        <v>932</v>
      </c>
      <c r="H720" s="16" t="s">
        <v>85</v>
      </c>
      <c r="I720" s="16" t="s">
        <v>933</v>
      </c>
      <c r="J720" s="16" t="s">
        <v>106</v>
      </c>
    </row>
    <row r="721" spans="1:10">
      <c r="A721" s="14" t="s">
        <v>985</v>
      </c>
      <c r="B721" s="22"/>
      <c r="C721" s="22"/>
      <c r="D721" s="16" t="s">
        <v>249</v>
      </c>
      <c r="E721" s="14" t="s">
        <v>303</v>
      </c>
      <c r="F721" s="16" t="s">
        <v>304</v>
      </c>
      <c r="G721" s="20" t="s">
        <v>167</v>
      </c>
      <c r="H721" s="16" t="s">
        <v>118</v>
      </c>
      <c r="I721" s="16" t="s">
        <v>746</v>
      </c>
      <c r="J721" s="16" t="s">
        <v>128</v>
      </c>
    </row>
    <row r="722" ht="24.6" spans="1:10">
      <c r="A722" s="14" t="s">
        <v>985</v>
      </c>
      <c r="B722" s="18"/>
      <c r="C722" s="18"/>
      <c r="D722" s="16" t="s">
        <v>249</v>
      </c>
      <c r="E722" s="14" t="s">
        <v>956</v>
      </c>
      <c r="F722" s="16" t="s">
        <v>957</v>
      </c>
      <c r="G722" s="20" t="s">
        <v>202</v>
      </c>
      <c r="H722" s="16" t="s">
        <v>118</v>
      </c>
      <c r="I722" s="16" t="s">
        <v>958</v>
      </c>
      <c r="J722" s="16" t="s">
        <v>142</v>
      </c>
    </row>
    <row r="723" spans="1:10">
      <c r="A723" s="14" t="s">
        <v>994</v>
      </c>
      <c r="B723" s="15" t="s">
        <v>652</v>
      </c>
      <c r="C723" s="15" t="s">
        <v>612</v>
      </c>
      <c r="D723" s="16" t="s">
        <v>127</v>
      </c>
      <c r="E723" s="14" t="s">
        <v>814</v>
      </c>
      <c r="F723" s="21" t="s">
        <v>815</v>
      </c>
      <c r="G723" s="20" t="s">
        <v>139</v>
      </c>
      <c r="H723" s="16" t="s">
        <v>85</v>
      </c>
      <c r="I723" s="16" t="s">
        <v>351</v>
      </c>
      <c r="J723" s="16" t="s">
        <v>236</v>
      </c>
    </row>
    <row r="724" spans="1:10">
      <c r="A724" s="14" t="s">
        <v>994</v>
      </c>
      <c r="B724" s="22"/>
      <c r="C724" s="22"/>
      <c r="D724" s="16" t="s">
        <v>127</v>
      </c>
      <c r="E724" s="14" t="s">
        <v>814</v>
      </c>
      <c r="F724" s="19"/>
      <c r="G724" s="20" t="s">
        <v>139</v>
      </c>
      <c r="H724" s="16" t="s">
        <v>153</v>
      </c>
      <c r="I724" s="16" t="s">
        <v>816</v>
      </c>
      <c r="J724" s="16" t="s">
        <v>106</v>
      </c>
    </row>
    <row r="725" spans="1:10">
      <c r="A725" s="14" t="s">
        <v>994</v>
      </c>
      <c r="B725" s="22"/>
      <c r="C725" s="22"/>
      <c r="D725" s="16" t="s">
        <v>127</v>
      </c>
      <c r="E725" s="14" t="s">
        <v>995</v>
      </c>
      <c r="F725" s="16" t="s">
        <v>996</v>
      </c>
      <c r="G725" s="20" t="str">
        <f>VLOOKUP(F725,[1]老生课程!$H$3:$K$689,4,FALSE)</f>
        <v>李永军</v>
      </c>
      <c r="H725" s="16" t="s">
        <v>109</v>
      </c>
      <c r="I725" s="25" t="s">
        <v>110</v>
      </c>
      <c r="J725" s="16" t="s">
        <v>109</v>
      </c>
    </row>
    <row r="726" spans="1:10">
      <c r="A726" s="14" t="s">
        <v>994</v>
      </c>
      <c r="B726" s="22"/>
      <c r="C726" s="22"/>
      <c r="D726" s="16" t="s">
        <v>127</v>
      </c>
      <c r="E726" s="14" t="s">
        <v>997</v>
      </c>
      <c r="F726" s="16" t="s">
        <v>998</v>
      </c>
      <c r="G726" s="20" t="str">
        <f>VLOOKUP(F726,[1]老生课程!$H$3:$K$689,4,FALSE)</f>
        <v>刘旭嘉</v>
      </c>
      <c r="H726" s="16" t="s">
        <v>109</v>
      </c>
      <c r="I726" s="25" t="s">
        <v>110</v>
      </c>
      <c r="J726" s="16" t="s">
        <v>109</v>
      </c>
    </row>
    <row r="727" spans="1:10">
      <c r="A727" s="14" t="s">
        <v>994</v>
      </c>
      <c r="B727" s="22"/>
      <c r="C727" s="22"/>
      <c r="D727" s="16" t="s">
        <v>127</v>
      </c>
      <c r="E727" s="14" t="s">
        <v>999</v>
      </c>
      <c r="F727" s="16" t="s">
        <v>1000</v>
      </c>
      <c r="G727" s="20" t="str">
        <f>VLOOKUP(F727,[1]老生课程!$H$3:$K$689,4,FALSE)</f>
        <v>耿智利</v>
      </c>
      <c r="H727" s="16" t="s">
        <v>109</v>
      </c>
      <c r="I727" s="25" t="s">
        <v>110</v>
      </c>
      <c r="J727" s="16" t="s">
        <v>109</v>
      </c>
    </row>
    <row r="728" ht="24.6" spans="1:10">
      <c r="A728" s="14" t="s">
        <v>994</v>
      </c>
      <c r="B728" s="22"/>
      <c r="C728" s="22"/>
      <c r="D728" s="16" t="s">
        <v>127</v>
      </c>
      <c r="E728" s="14" t="s">
        <v>930</v>
      </c>
      <c r="F728" s="16" t="s">
        <v>931</v>
      </c>
      <c r="G728" s="20" t="s">
        <v>932</v>
      </c>
      <c r="H728" s="16" t="s">
        <v>85</v>
      </c>
      <c r="I728" s="16" t="s">
        <v>933</v>
      </c>
      <c r="J728" s="16" t="s">
        <v>106</v>
      </c>
    </row>
    <row r="729" spans="1:10">
      <c r="A729" s="14" t="s">
        <v>994</v>
      </c>
      <c r="B729" s="22"/>
      <c r="C729" s="22"/>
      <c r="D729" s="16" t="s">
        <v>127</v>
      </c>
      <c r="E729" s="14" t="s">
        <v>303</v>
      </c>
      <c r="F729" s="16" t="s">
        <v>304</v>
      </c>
      <c r="G729" s="20" t="s">
        <v>167</v>
      </c>
      <c r="H729" s="16" t="s">
        <v>118</v>
      </c>
      <c r="I729" s="16" t="s">
        <v>746</v>
      </c>
      <c r="J729" s="16" t="s">
        <v>128</v>
      </c>
    </row>
    <row r="730" ht="24.6" spans="1:10">
      <c r="A730" s="14" t="s">
        <v>994</v>
      </c>
      <c r="B730" s="18"/>
      <c r="C730" s="18"/>
      <c r="D730" s="16" t="s">
        <v>127</v>
      </c>
      <c r="E730" s="14" t="s">
        <v>956</v>
      </c>
      <c r="F730" s="16" t="s">
        <v>957</v>
      </c>
      <c r="G730" s="20" t="s">
        <v>202</v>
      </c>
      <c r="H730" s="16" t="s">
        <v>118</v>
      </c>
      <c r="I730" s="16" t="s">
        <v>958</v>
      </c>
      <c r="J730" s="16" t="s">
        <v>142</v>
      </c>
    </row>
    <row r="731" spans="1:10">
      <c r="A731" s="14" t="s">
        <v>1001</v>
      </c>
      <c r="B731" s="15" t="s">
        <v>652</v>
      </c>
      <c r="C731" s="15" t="s">
        <v>1002</v>
      </c>
      <c r="D731" s="16" t="s">
        <v>156</v>
      </c>
      <c r="E731" s="14" t="s">
        <v>748</v>
      </c>
      <c r="F731" s="16" t="s">
        <v>749</v>
      </c>
      <c r="G731" s="20" t="str">
        <f>VLOOKUP(F731,[1]老生课程!$H$3:$K$689,4,FALSE)</f>
        <v>何敏</v>
      </c>
      <c r="H731" s="16" t="s">
        <v>109</v>
      </c>
      <c r="I731" s="25" t="s">
        <v>110</v>
      </c>
      <c r="J731" s="16" t="s">
        <v>109</v>
      </c>
    </row>
    <row r="732" spans="1:10">
      <c r="A732" s="14" t="s">
        <v>1001</v>
      </c>
      <c r="B732" s="22"/>
      <c r="C732" s="22"/>
      <c r="D732" s="16" t="s">
        <v>156</v>
      </c>
      <c r="E732" s="14" t="s">
        <v>1003</v>
      </c>
      <c r="F732" s="16" t="s">
        <v>1004</v>
      </c>
      <c r="G732" s="20" t="str">
        <f>VLOOKUP(F732,[1]老生课程!$H$3:$K$689,4,FALSE)</f>
        <v>李勇</v>
      </c>
      <c r="H732" s="16" t="s">
        <v>109</v>
      </c>
      <c r="I732" s="25" t="s">
        <v>110</v>
      </c>
      <c r="J732" s="16" t="s">
        <v>109</v>
      </c>
    </row>
    <row r="733" ht="24.6" spans="1:10">
      <c r="A733" s="14" t="s">
        <v>1001</v>
      </c>
      <c r="B733" s="22"/>
      <c r="C733" s="22"/>
      <c r="D733" s="16" t="s">
        <v>156</v>
      </c>
      <c r="E733" s="14" t="s">
        <v>930</v>
      </c>
      <c r="F733" s="16" t="s">
        <v>931</v>
      </c>
      <c r="G733" s="20" t="s">
        <v>932</v>
      </c>
      <c r="H733" s="16" t="s">
        <v>85</v>
      </c>
      <c r="I733" s="16" t="s">
        <v>933</v>
      </c>
      <c r="J733" s="16" t="s">
        <v>106</v>
      </c>
    </row>
    <row r="734" spans="1:10">
      <c r="A734" s="14" t="s">
        <v>1001</v>
      </c>
      <c r="B734" s="22"/>
      <c r="C734" s="22"/>
      <c r="D734" s="16" t="s">
        <v>156</v>
      </c>
      <c r="E734" s="14" t="s">
        <v>303</v>
      </c>
      <c r="F734" s="16" t="s">
        <v>304</v>
      </c>
      <c r="G734" s="20" t="s">
        <v>167</v>
      </c>
      <c r="H734" s="16" t="s">
        <v>118</v>
      </c>
      <c r="I734" s="16" t="s">
        <v>746</v>
      </c>
      <c r="J734" s="16" t="s">
        <v>128</v>
      </c>
    </row>
    <row r="735" spans="1:10">
      <c r="A735" s="14" t="s">
        <v>1001</v>
      </c>
      <c r="B735" s="22"/>
      <c r="C735" s="22"/>
      <c r="D735" s="16" t="s">
        <v>156</v>
      </c>
      <c r="E735" s="14" t="s">
        <v>1005</v>
      </c>
      <c r="F735" s="16" t="s">
        <v>1006</v>
      </c>
      <c r="G735" s="20" t="str">
        <f>VLOOKUP(F735,[1]老生课程!$H$3:$K$689,4,FALSE)</f>
        <v>陈红心</v>
      </c>
      <c r="H735" s="16" t="s">
        <v>109</v>
      </c>
      <c r="I735" s="25" t="s">
        <v>110</v>
      </c>
      <c r="J735" s="16" t="s">
        <v>109</v>
      </c>
    </row>
    <row r="736" spans="1:10">
      <c r="A736" s="14" t="s">
        <v>1001</v>
      </c>
      <c r="B736" s="22"/>
      <c r="C736" s="22"/>
      <c r="D736" s="16" t="s">
        <v>156</v>
      </c>
      <c r="E736" s="14" t="s">
        <v>1007</v>
      </c>
      <c r="F736" s="16" t="s">
        <v>1008</v>
      </c>
      <c r="G736" s="20" t="str">
        <f>VLOOKUP(F736,[1]老生课程!$H$3:$K$689,4,FALSE)</f>
        <v>陈红心</v>
      </c>
      <c r="H736" s="16" t="s">
        <v>109</v>
      </c>
      <c r="I736" s="25" t="s">
        <v>110</v>
      </c>
      <c r="J736" s="16" t="s">
        <v>109</v>
      </c>
    </row>
    <row r="737" spans="1:10">
      <c r="A737" s="14" t="s">
        <v>1001</v>
      </c>
      <c r="B737" s="18"/>
      <c r="C737" s="18"/>
      <c r="D737" s="16" t="s">
        <v>156</v>
      </c>
      <c r="E737" s="14" t="s">
        <v>1009</v>
      </c>
      <c r="F737" s="16" t="s">
        <v>1010</v>
      </c>
      <c r="G737" s="20" t="str">
        <f>VLOOKUP(F737,[1]老生课程!$H$3:$K$689,4,FALSE)</f>
        <v>林国雄</v>
      </c>
      <c r="H737" s="16" t="s">
        <v>109</v>
      </c>
      <c r="I737" s="25" t="s">
        <v>110</v>
      </c>
      <c r="J737" s="16" t="s">
        <v>109</v>
      </c>
    </row>
    <row r="738" spans="1:10">
      <c r="A738" s="14" t="s">
        <v>1011</v>
      </c>
      <c r="B738" s="15" t="s">
        <v>652</v>
      </c>
      <c r="C738" s="15" t="s">
        <v>1002</v>
      </c>
      <c r="D738" s="16" t="s">
        <v>290</v>
      </c>
      <c r="E738" s="14" t="s">
        <v>972</v>
      </c>
      <c r="F738" s="21" t="s">
        <v>973</v>
      </c>
      <c r="G738" s="20" t="s">
        <v>482</v>
      </c>
      <c r="H738" s="16" t="s">
        <v>97</v>
      </c>
      <c r="I738" s="16" t="s">
        <v>98</v>
      </c>
      <c r="J738" s="16" t="s">
        <v>224</v>
      </c>
    </row>
    <row r="739" spans="1:10">
      <c r="A739" s="14" t="s">
        <v>1011</v>
      </c>
      <c r="B739" s="22"/>
      <c r="C739" s="22"/>
      <c r="D739" s="16" t="s">
        <v>290</v>
      </c>
      <c r="E739" s="14" t="s">
        <v>972</v>
      </c>
      <c r="F739" s="19"/>
      <c r="G739" s="20" t="s">
        <v>482</v>
      </c>
      <c r="H739" s="16" t="s">
        <v>97</v>
      </c>
      <c r="I739" s="16" t="s">
        <v>668</v>
      </c>
      <c r="J739" s="16" t="s">
        <v>142</v>
      </c>
    </row>
    <row r="740" spans="1:10">
      <c r="A740" s="14" t="s">
        <v>1011</v>
      </c>
      <c r="B740" s="22"/>
      <c r="C740" s="22"/>
      <c r="D740" s="16" t="s">
        <v>290</v>
      </c>
      <c r="E740" s="14" t="s">
        <v>681</v>
      </c>
      <c r="F740" s="16" t="s">
        <v>682</v>
      </c>
      <c r="G740" s="20" t="str">
        <f>VLOOKUP(F740,[1]老生课程!$H$3:$K$689,4,FALSE)</f>
        <v>王健梅</v>
      </c>
      <c r="H740" s="16" t="s">
        <v>109</v>
      </c>
      <c r="I740" s="25" t="s">
        <v>110</v>
      </c>
      <c r="J740" s="16" t="s">
        <v>109</v>
      </c>
    </row>
    <row r="741" spans="1:10">
      <c r="A741" s="14" t="s">
        <v>1011</v>
      </c>
      <c r="B741" s="22"/>
      <c r="C741" s="22"/>
      <c r="D741" s="16" t="s">
        <v>290</v>
      </c>
      <c r="E741" s="14" t="s">
        <v>995</v>
      </c>
      <c r="F741" s="16" t="s">
        <v>996</v>
      </c>
      <c r="G741" s="20" t="str">
        <f>VLOOKUP(F741,[1]老生课程!$H$3:$K$689,4,FALSE)</f>
        <v>李永军</v>
      </c>
      <c r="H741" s="16" t="s">
        <v>109</v>
      </c>
      <c r="I741" s="25" t="s">
        <v>110</v>
      </c>
      <c r="J741" s="16" t="s">
        <v>109</v>
      </c>
    </row>
    <row r="742" ht="24.6" spans="1:10">
      <c r="A742" s="14" t="s">
        <v>1011</v>
      </c>
      <c r="B742" s="22"/>
      <c r="C742" s="22"/>
      <c r="D742" s="16" t="s">
        <v>290</v>
      </c>
      <c r="E742" s="14" t="s">
        <v>930</v>
      </c>
      <c r="F742" s="16" t="s">
        <v>931</v>
      </c>
      <c r="G742" s="20" t="s">
        <v>932</v>
      </c>
      <c r="H742" s="16" t="s">
        <v>85</v>
      </c>
      <c r="I742" s="16" t="s">
        <v>933</v>
      </c>
      <c r="J742" s="16" t="s">
        <v>106</v>
      </c>
    </row>
    <row r="743" spans="1:10">
      <c r="A743" s="14" t="s">
        <v>1011</v>
      </c>
      <c r="B743" s="18"/>
      <c r="C743" s="18"/>
      <c r="D743" s="21" t="s">
        <v>290</v>
      </c>
      <c r="E743" s="14" t="s">
        <v>303</v>
      </c>
      <c r="F743" s="16" t="s">
        <v>304</v>
      </c>
      <c r="G743" s="20" t="s">
        <v>167</v>
      </c>
      <c r="H743" s="16" t="s">
        <v>118</v>
      </c>
      <c r="I743" s="16" t="s">
        <v>746</v>
      </c>
      <c r="J743" s="16" t="s">
        <v>128</v>
      </c>
    </row>
    <row r="744" spans="1:10">
      <c r="A744" s="14" t="s">
        <v>1012</v>
      </c>
      <c r="B744" s="15" t="s">
        <v>652</v>
      </c>
      <c r="C744" s="15" t="s">
        <v>612</v>
      </c>
      <c r="D744" s="16" t="s">
        <v>290</v>
      </c>
      <c r="E744" s="14" t="s">
        <v>948</v>
      </c>
      <c r="F744" s="16" t="s">
        <v>949</v>
      </c>
      <c r="G744" s="20" t="str">
        <f>VLOOKUP(F744,[1]老生课程!$H$3:$K$689,4,FALSE)</f>
        <v>舒芳</v>
      </c>
      <c r="H744" s="16" t="s">
        <v>109</v>
      </c>
      <c r="I744" s="25" t="s">
        <v>110</v>
      </c>
      <c r="J744" s="16" t="s">
        <v>109</v>
      </c>
    </row>
    <row r="745" spans="1:10">
      <c r="A745" s="14" t="s">
        <v>1012</v>
      </c>
      <c r="B745" s="22"/>
      <c r="C745" s="22"/>
      <c r="D745" s="19" t="s">
        <v>290</v>
      </c>
      <c r="E745" s="14" t="s">
        <v>1013</v>
      </c>
      <c r="F745" s="16" t="s">
        <v>1014</v>
      </c>
      <c r="G745" s="20" t="str">
        <f>VLOOKUP(F745,[1]老生课程!$H$3:$K$689,4,FALSE)</f>
        <v>周坚</v>
      </c>
      <c r="H745" s="16" t="s">
        <v>109</v>
      </c>
      <c r="I745" s="25" t="s">
        <v>110</v>
      </c>
      <c r="J745" s="16" t="s">
        <v>109</v>
      </c>
    </row>
    <row r="746" spans="1:10">
      <c r="A746" s="14" t="s">
        <v>1012</v>
      </c>
      <c r="B746" s="22"/>
      <c r="C746" s="22"/>
      <c r="D746" s="16" t="s">
        <v>290</v>
      </c>
      <c r="E746" s="14" t="s">
        <v>954</v>
      </c>
      <c r="F746" s="16" t="s">
        <v>955</v>
      </c>
      <c r="G746" s="20" t="str">
        <f>VLOOKUP(F746,[1]老生课程!$H$3:$K$689,4,FALSE)</f>
        <v>杜燕辉</v>
      </c>
      <c r="H746" s="16" t="s">
        <v>109</v>
      </c>
      <c r="I746" s="25" t="s">
        <v>110</v>
      </c>
      <c r="J746" s="16" t="s">
        <v>109</v>
      </c>
    </row>
    <row r="747" spans="1:10">
      <c r="A747" s="14" t="s">
        <v>1012</v>
      </c>
      <c r="B747" s="22"/>
      <c r="C747" s="22"/>
      <c r="D747" s="16" t="s">
        <v>290</v>
      </c>
      <c r="E747" s="14" t="s">
        <v>1015</v>
      </c>
      <c r="F747" s="16" t="s">
        <v>1016</v>
      </c>
      <c r="G747" s="20" t="str">
        <f>VLOOKUP(F747,[1]老生课程!$H$3:$K$689,4,FALSE)</f>
        <v>梁洁</v>
      </c>
      <c r="H747" s="16" t="s">
        <v>109</v>
      </c>
      <c r="I747" s="25" t="s">
        <v>110</v>
      </c>
      <c r="J747" s="16" t="s">
        <v>109</v>
      </c>
    </row>
    <row r="748" ht="24.6" spans="1:10">
      <c r="A748" s="14" t="s">
        <v>1012</v>
      </c>
      <c r="B748" s="22"/>
      <c r="C748" s="22"/>
      <c r="D748" s="16" t="s">
        <v>290</v>
      </c>
      <c r="E748" s="14" t="s">
        <v>930</v>
      </c>
      <c r="F748" s="16" t="s">
        <v>931</v>
      </c>
      <c r="G748" s="20" t="s">
        <v>932</v>
      </c>
      <c r="H748" s="16" t="s">
        <v>85</v>
      </c>
      <c r="I748" s="16" t="s">
        <v>933</v>
      </c>
      <c r="J748" s="16" t="s">
        <v>106</v>
      </c>
    </row>
    <row r="749" spans="1:10">
      <c r="A749" s="14" t="s">
        <v>1012</v>
      </c>
      <c r="B749" s="22"/>
      <c r="C749" s="22"/>
      <c r="D749" s="16" t="s">
        <v>290</v>
      </c>
      <c r="E749" s="14" t="s">
        <v>303</v>
      </c>
      <c r="F749" s="16" t="s">
        <v>304</v>
      </c>
      <c r="G749" s="20" t="s">
        <v>167</v>
      </c>
      <c r="H749" s="16" t="s">
        <v>118</v>
      </c>
      <c r="I749" s="16" t="s">
        <v>746</v>
      </c>
      <c r="J749" s="16" t="s">
        <v>128</v>
      </c>
    </row>
    <row r="750" ht="24.6" spans="1:10">
      <c r="A750" s="14" t="s">
        <v>1012</v>
      </c>
      <c r="B750" s="18"/>
      <c r="C750" s="18"/>
      <c r="D750" s="16" t="s">
        <v>290</v>
      </c>
      <c r="E750" s="14" t="s">
        <v>956</v>
      </c>
      <c r="F750" s="16" t="s">
        <v>957</v>
      </c>
      <c r="G750" s="20" t="s">
        <v>202</v>
      </c>
      <c r="H750" s="16" t="s">
        <v>118</v>
      </c>
      <c r="I750" s="16" t="s">
        <v>958</v>
      </c>
      <c r="J750" s="16" t="s">
        <v>142</v>
      </c>
    </row>
    <row r="751" spans="1:10">
      <c r="A751" s="14" t="s">
        <v>1017</v>
      </c>
      <c r="B751" s="15" t="s">
        <v>652</v>
      </c>
      <c r="C751" s="15" t="s">
        <v>1018</v>
      </c>
      <c r="D751" s="16" t="s">
        <v>334</v>
      </c>
      <c r="E751" s="14" t="s">
        <v>1019</v>
      </c>
      <c r="F751" s="16" t="s">
        <v>1020</v>
      </c>
      <c r="G751" s="20" t="str">
        <f>VLOOKUP(F751,[1]老生课程!$H$3:$K$689,4,FALSE)</f>
        <v>陈红心</v>
      </c>
      <c r="H751" s="16" t="s">
        <v>109</v>
      </c>
      <c r="I751" s="25" t="s">
        <v>110</v>
      </c>
      <c r="J751" s="16" t="s">
        <v>109</v>
      </c>
    </row>
    <row r="752" spans="1:10">
      <c r="A752" s="14" t="s">
        <v>1017</v>
      </c>
      <c r="B752" s="22"/>
      <c r="C752" s="22"/>
      <c r="D752" s="16" t="s">
        <v>334</v>
      </c>
      <c r="E752" s="14" t="s">
        <v>1021</v>
      </c>
      <c r="F752" s="16" t="s">
        <v>1022</v>
      </c>
      <c r="G752" s="20" t="str">
        <f>VLOOKUP(F752,[1]老生课程!$H$3:$K$689,4,FALSE)</f>
        <v>陈红心</v>
      </c>
      <c r="H752" s="16" t="s">
        <v>109</v>
      </c>
      <c r="I752" s="25" t="s">
        <v>110</v>
      </c>
      <c r="J752" s="16" t="s">
        <v>109</v>
      </c>
    </row>
    <row r="753" spans="1:10">
      <c r="A753" s="14" t="s">
        <v>1017</v>
      </c>
      <c r="B753" s="22"/>
      <c r="C753" s="22"/>
      <c r="D753" s="16" t="s">
        <v>334</v>
      </c>
      <c r="E753" s="14" t="s">
        <v>712</v>
      </c>
      <c r="F753" s="21" t="s">
        <v>713</v>
      </c>
      <c r="G753" s="20" t="s">
        <v>514</v>
      </c>
      <c r="H753" s="16" t="s">
        <v>153</v>
      </c>
      <c r="I753" s="16" t="s">
        <v>355</v>
      </c>
      <c r="J753" s="16" t="s">
        <v>236</v>
      </c>
    </row>
    <row r="754" spans="1:10">
      <c r="A754" s="14" t="s">
        <v>1017</v>
      </c>
      <c r="B754" s="22"/>
      <c r="C754" s="22"/>
      <c r="D754" s="16" t="s">
        <v>334</v>
      </c>
      <c r="E754" s="14" t="s">
        <v>712</v>
      </c>
      <c r="F754" s="19"/>
      <c r="G754" s="20" t="s">
        <v>514</v>
      </c>
      <c r="H754" s="16" t="s">
        <v>153</v>
      </c>
      <c r="I754" s="16" t="s">
        <v>578</v>
      </c>
      <c r="J754" s="16" t="s">
        <v>106</v>
      </c>
    </row>
    <row r="755" spans="1:10">
      <c r="A755" s="14" t="s">
        <v>1017</v>
      </c>
      <c r="B755" s="22"/>
      <c r="C755" s="22"/>
      <c r="D755" s="16" t="s">
        <v>334</v>
      </c>
      <c r="E755" s="14" t="s">
        <v>303</v>
      </c>
      <c r="F755" s="16" t="s">
        <v>304</v>
      </c>
      <c r="G755" s="20" t="s">
        <v>167</v>
      </c>
      <c r="H755" s="16" t="s">
        <v>118</v>
      </c>
      <c r="I755" s="16" t="s">
        <v>746</v>
      </c>
      <c r="J755" s="16" t="s">
        <v>128</v>
      </c>
    </row>
    <row r="756" spans="1:10">
      <c r="A756" s="14" t="s">
        <v>1017</v>
      </c>
      <c r="B756" s="18"/>
      <c r="C756" s="18"/>
      <c r="D756" s="16" t="s">
        <v>334</v>
      </c>
      <c r="E756" s="14" t="s">
        <v>1023</v>
      </c>
      <c r="F756" s="16" t="s">
        <v>1024</v>
      </c>
      <c r="G756" s="20" t="str">
        <f>VLOOKUP(F756,[1]老生课程!$H$3:$K$689,4,FALSE)</f>
        <v>耿智利</v>
      </c>
      <c r="H756" s="16" t="s">
        <v>109</v>
      </c>
      <c r="I756" s="25" t="s">
        <v>110</v>
      </c>
      <c r="J756" s="16" t="s">
        <v>109</v>
      </c>
    </row>
    <row r="757" spans="1:10">
      <c r="A757" s="14" t="s">
        <v>1025</v>
      </c>
      <c r="B757" s="15" t="s">
        <v>652</v>
      </c>
      <c r="C757" s="15" t="s">
        <v>1002</v>
      </c>
      <c r="D757" s="16" t="s">
        <v>262</v>
      </c>
      <c r="E757" s="14" t="s">
        <v>1026</v>
      </c>
      <c r="F757" s="16" t="s">
        <v>1027</v>
      </c>
      <c r="G757" s="20" t="str">
        <f>VLOOKUP(F757,[1]老生课程!$H$3:$K$689,4,FALSE)</f>
        <v>周妍</v>
      </c>
      <c r="H757" s="16" t="s">
        <v>109</v>
      </c>
      <c r="I757" s="25" t="s">
        <v>110</v>
      </c>
      <c r="J757" s="16" t="s">
        <v>109</v>
      </c>
    </row>
    <row r="758" spans="1:10">
      <c r="A758" s="14" t="s">
        <v>1025</v>
      </c>
      <c r="B758" s="22"/>
      <c r="C758" s="22"/>
      <c r="D758" s="16" t="s">
        <v>262</v>
      </c>
      <c r="E758" s="14" t="s">
        <v>1028</v>
      </c>
      <c r="F758" s="16" t="s">
        <v>1029</v>
      </c>
      <c r="G758" s="20" t="str">
        <f>VLOOKUP(F758,[1]老生课程!$H$3:$K$689,4,FALSE)</f>
        <v>崔晶晶</v>
      </c>
      <c r="H758" s="16" t="s">
        <v>109</v>
      </c>
      <c r="I758" s="25" t="s">
        <v>110</v>
      </c>
      <c r="J758" s="16" t="s">
        <v>109</v>
      </c>
    </row>
    <row r="759" spans="1:10">
      <c r="A759" s="14" t="s">
        <v>1025</v>
      </c>
      <c r="B759" s="22"/>
      <c r="C759" s="22"/>
      <c r="D759" s="16" t="s">
        <v>262</v>
      </c>
      <c r="E759" s="14" t="s">
        <v>1030</v>
      </c>
      <c r="F759" s="16" t="s">
        <v>1031</v>
      </c>
      <c r="G759" s="20" t="str">
        <f>VLOOKUP(F759,[1]老生课程!$H$3:$K$689,4,FALSE)</f>
        <v>崔晶晶</v>
      </c>
      <c r="H759" s="16" t="s">
        <v>109</v>
      </c>
      <c r="I759" s="25" t="s">
        <v>110</v>
      </c>
      <c r="J759" s="16" t="s">
        <v>109</v>
      </c>
    </row>
    <row r="760" spans="1:10">
      <c r="A760" s="14"/>
      <c r="B760" s="22"/>
      <c r="C760" s="22"/>
      <c r="D760" s="16"/>
      <c r="E760" s="24" t="s">
        <v>285</v>
      </c>
      <c r="F760" s="16"/>
      <c r="G760" s="20"/>
      <c r="H760" s="16"/>
      <c r="I760" s="25" t="s">
        <v>286</v>
      </c>
      <c r="J760" s="16"/>
    </row>
    <row r="761" spans="1:10">
      <c r="A761" s="14" t="s">
        <v>1025</v>
      </c>
      <c r="B761" s="22"/>
      <c r="C761" s="22"/>
      <c r="D761" s="16" t="s">
        <v>262</v>
      </c>
      <c r="E761" s="14" t="s">
        <v>303</v>
      </c>
      <c r="F761" s="16" t="s">
        <v>304</v>
      </c>
      <c r="G761" s="20" t="s">
        <v>167</v>
      </c>
      <c r="H761" s="16" t="s">
        <v>118</v>
      </c>
      <c r="I761" s="16" t="s">
        <v>746</v>
      </c>
      <c r="J761" s="16" t="s">
        <v>128</v>
      </c>
    </row>
    <row r="762" ht="24.6" spans="1:10">
      <c r="A762" s="14" t="s">
        <v>1025</v>
      </c>
      <c r="B762" s="18"/>
      <c r="C762" s="18"/>
      <c r="D762" s="16" t="s">
        <v>262</v>
      </c>
      <c r="E762" s="14" t="s">
        <v>1032</v>
      </c>
      <c r="F762" s="16" t="s">
        <v>1033</v>
      </c>
      <c r="G762" s="20" t="s">
        <v>202</v>
      </c>
      <c r="H762" s="16" t="s">
        <v>118</v>
      </c>
      <c r="I762" s="16" t="s">
        <v>958</v>
      </c>
      <c r="J762" s="16" t="s">
        <v>142</v>
      </c>
    </row>
    <row r="763" spans="1:10">
      <c r="A763" s="14" t="s">
        <v>1034</v>
      </c>
      <c r="B763" s="15" t="s">
        <v>652</v>
      </c>
      <c r="C763" s="15" t="s">
        <v>1002</v>
      </c>
      <c r="D763" s="16" t="s">
        <v>249</v>
      </c>
      <c r="E763" s="14" t="s">
        <v>1035</v>
      </c>
      <c r="F763" s="16" t="s">
        <v>1036</v>
      </c>
      <c r="G763" s="20" t="str">
        <f>VLOOKUP(F763,[1]老生课程!$H$3:$K$689,4,FALSE)</f>
        <v>庞运超</v>
      </c>
      <c r="H763" s="16" t="s">
        <v>109</v>
      </c>
      <c r="I763" s="25" t="s">
        <v>110</v>
      </c>
      <c r="J763" s="16" t="s">
        <v>109</v>
      </c>
    </row>
    <row r="764" spans="1:10">
      <c r="A764" s="14" t="s">
        <v>1034</v>
      </c>
      <c r="B764" s="22"/>
      <c r="C764" s="22"/>
      <c r="D764" s="16" t="s">
        <v>249</v>
      </c>
      <c r="E764" s="14" t="s">
        <v>1037</v>
      </c>
      <c r="F764" s="16" t="s">
        <v>1038</v>
      </c>
      <c r="G764" s="20" t="str">
        <f>VLOOKUP(F764,[1]老生课程!$H$3:$K$689,4,FALSE)</f>
        <v>何敏</v>
      </c>
      <c r="H764" s="16" t="s">
        <v>109</v>
      </c>
      <c r="I764" s="25" t="s">
        <v>110</v>
      </c>
      <c r="J764" s="16" t="s">
        <v>109</v>
      </c>
    </row>
    <row r="765" spans="1:10">
      <c r="A765" s="14" t="s">
        <v>1034</v>
      </c>
      <c r="B765" s="22"/>
      <c r="C765" s="22"/>
      <c r="D765" s="16" t="s">
        <v>249</v>
      </c>
      <c r="E765" s="14" t="s">
        <v>1039</v>
      </c>
      <c r="F765" s="16" t="s">
        <v>1040</v>
      </c>
      <c r="G765" s="20" t="str">
        <f>VLOOKUP(F765,[1]老生课程!$H$3:$K$689,4,FALSE)</f>
        <v>付娟娟</v>
      </c>
      <c r="H765" s="16" t="s">
        <v>109</v>
      </c>
      <c r="I765" s="25" t="s">
        <v>110</v>
      </c>
      <c r="J765" s="16" t="s">
        <v>109</v>
      </c>
    </row>
    <row r="766" spans="1:10">
      <c r="A766" s="14" t="s">
        <v>1034</v>
      </c>
      <c r="B766" s="22"/>
      <c r="C766" s="22"/>
      <c r="D766" s="16" t="s">
        <v>249</v>
      </c>
      <c r="E766" s="14" t="s">
        <v>937</v>
      </c>
      <c r="F766" s="16" t="s">
        <v>938</v>
      </c>
      <c r="G766" s="20" t="str">
        <f>VLOOKUP(F766,[1]老生课程!$H$3:$K$689,4,FALSE)</f>
        <v>颜汉权</v>
      </c>
      <c r="H766" s="16" t="s">
        <v>109</v>
      </c>
      <c r="I766" s="25" t="s">
        <v>110</v>
      </c>
      <c r="J766" s="16" t="s">
        <v>109</v>
      </c>
    </row>
    <row r="767" spans="1:10">
      <c r="A767" s="14" t="s">
        <v>1034</v>
      </c>
      <c r="B767" s="22"/>
      <c r="C767" s="22"/>
      <c r="D767" s="16" t="s">
        <v>249</v>
      </c>
      <c r="E767" s="14" t="s">
        <v>303</v>
      </c>
      <c r="F767" s="16" t="s">
        <v>304</v>
      </c>
      <c r="G767" s="20" t="s">
        <v>167</v>
      </c>
      <c r="H767" s="16" t="s">
        <v>118</v>
      </c>
      <c r="I767" s="16" t="s">
        <v>746</v>
      </c>
      <c r="J767" s="16" t="s">
        <v>128</v>
      </c>
    </row>
    <row r="768" spans="1:10">
      <c r="A768" s="14" t="s">
        <v>1034</v>
      </c>
      <c r="B768" s="18"/>
      <c r="C768" s="18"/>
      <c r="D768" s="16" t="s">
        <v>249</v>
      </c>
      <c r="E768" s="14" t="s">
        <v>1041</v>
      </c>
      <c r="F768" s="16" t="s">
        <v>1042</v>
      </c>
      <c r="G768" s="20" t="str">
        <f>VLOOKUP(F768,[1]老生课程!$H$3:$K$689,4,FALSE)</f>
        <v>张莉</v>
      </c>
      <c r="H768" s="16" t="s">
        <v>109</v>
      </c>
      <c r="I768" s="25" t="s">
        <v>110</v>
      </c>
      <c r="J768" s="16" t="s">
        <v>109</v>
      </c>
    </row>
    <row r="769" spans="1:10">
      <c r="A769" s="14" t="s">
        <v>1043</v>
      </c>
      <c r="B769" s="15" t="s">
        <v>652</v>
      </c>
      <c r="C769" s="15" t="s">
        <v>1018</v>
      </c>
      <c r="D769" s="16" t="s">
        <v>334</v>
      </c>
      <c r="E769" s="14" t="s">
        <v>1044</v>
      </c>
      <c r="F769" s="16" t="s">
        <v>1045</v>
      </c>
      <c r="G769" s="20" t="str">
        <f>VLOOKUP(F769,[1]老生课程!$H$3:$K$689,4,FALSE)</f>
        <v>吴颖</v>
      </c>
      <c r="H769" s="16" t="s">
        <v>109</v>
      </c>
      <c r="I769" s="25" t="s">
        <v>110</v>
      </c>
      <c r="J769" s="16" t="s">
        <v>109</v>
      </c>
    </row>
    <row r="770" spans="1:10">
      <c r="A770" s="14" t="s">
        <v>1043</v>
      </c>
      <c r="B770" s="22"/>
      <c r="C770" s="22"/>
      <c r="D770" s="16" t="s">
        <v>334</v>
      </c>
      <c r="E770" s="14" t="s">
        <v>1046</v>
      </c>
      <c r="F770" s="16" t="s">
        <v>1047</v>
      </c>
      <c r="G770" s="20" t="str">
        <f>VLOOKUP(F770,[1]老生课程!$H$3:$K$689,4,FALSE)</f>
        <v>林春容</v>
      </c>
      <c r="H770" s="16" t="s">
        <v>109</v>
      </c>
      <c r="I770" s="25" t="s">
        <v>110</v>
      </c>
      <c r="J770" s="16" t="s">
        <v>109</v>
      </c>
    </row>
    <row r="771" spans="1:10">
      <c r="A771" s="14" t="s">
        <v>1043</v>
      </c>
      <c r="B771" s="22"/>
      <c r="C771" s="22"/>
      <c r="D771" s="16" t="s">
        <v>334</v>
      </c>
      <c r="E771" s="14" t="s">
        <v>778</v>
      </c>
      <c r="F771" s="21" t="s">
        <v>779</v>
      </c>
      <c r="G771" s="20" t="s">
        <v>350</v>
      </c>
      <c r="H771" s="16" t="s">
        <v>85</v>
      </c>
      <c r="I771" s="16" t="s">
        <v>141</v>
      </c>
      <c r="J771" s="16" t="s">
        <v>104</v>
      </c>
    </row>
    <row r="772" spans="1:10">
      <c r="A772" s="14" t="s">
        <v>1043</v>
      </c>
      <c r="B772" s="22"/>
      <c r="C772" s="22"/>
      <c r="D772" s="16" t="s">
        <v>334</v>
      </c>
      <c r="E772" s="14" t="s">
        <v>778</v>
      </c>
      <c r="F772" s="19"/>
      <c r="G772" s="20" t="s">
        <v>350</v>
      </c>
      <c r="H772" s="16" t="s">
        <v>97</v>
      </c>
      <c r="I772" s="16" t="s">
        <v>98</v>
      </c>
      <c r="J772" s="16" t="s">
        <v>161</v>
      </c>
    </row>
    <row r="773" spans="1:10">
      <c r="A773" s="14" t="s">
        <v>1043</v>
      </c>
      <c r="B773" s="18"/>
      <c r="C773" s="18"/>
      <c r="D773" s="16" t="s">
        <v>334</v>
      </c>
      <c r="E773" s="14" t="s">
        <v>303</v>
      </c>
      <c r="F773" s="16" t="s">
        <v>304</v>
      </c>
      <c r="G773" s="20" t="s">
        <v>167</v>
      </c>
      <c r="H773" s="16" t="s">
        <v>118</v>
      </c>
      <c r="I773" s="16" t="s">
        <v>746</v>
      </c>
      <c r="J773" s="16" t="s">
        <v>128</v>
      </c>
    </row>
    <row r="774" ht="24.6" spans="1:10">
      <c r="A774" s="14" t="s">
        <v>1048</v>
      </c>
      <c r="B774" s="15" t="s">
        <v>652</v>
      </c>
      <c r="C774" s="15" t="s">
        <v>1018</v>
      </c>
      <c r="D774" s="16" t="s">
        <v>461</v>
      </c>
      <c r="E774" s="14" t="s">
        <v>1049</v>
      </c>
      <c r="F774" s="16" t="s">
        <v>1050</v>
      </c>
      <c r="G774" s="20" t="s">
        <v>732</v>
      </c>
      <c r="H774" s="16" t="s">
        <v>85</v>
      </c>
      <c r="I774" s="16" t="s">
        <v>1051</v>
      </c>
      <c r="J774" s="16" t="s">
        <v>236</v>
      </c>
    </row>
    <row r="775" spans="1:10">
      <c r="A775" s="14" t="s">
        <v>1048</v>
      </c>
      <c r="B775" s="22"/>
      <c r="C775" s="22"/>
      <c r="D775" s="16" t="s">
        <v>461</v>
      </c>
      <c r="E775" s="14" t="s">
        <v>1052</v>
      </c>
      <c r="F775" s="16" t="s">
        <v>1053</v>
      </c>
      <c r="G775" s="20" t="str">
        <f>VLOOKUP(F775,[1]老生课程!$H$3:$K$689,4,FALSE)</f>
        <v>陈俊宏</v>
      </c>
      <c r="H775" s="16" t="s">
        <v>109</v>
      </c>
      <c r="I775" s="25" t="s">
        <v>110</v>
      </c>
      <c r="J775" s="16" t="s">
        <v>109</v>
      </c>
    </row>
    <row r="776" spans="1:10">
      <c r="A776" s="14" t="s">
        <v>1048</v>
      </c>
      <c r="B776" s="22"/>
      <c r="C776" s="22"/>
      <c r="D776" s="16" t="s">
        <v>461</v>
      </c>
      <c r="E776" s="14" t="s">
        <v>303</v>
      </c>
      <c r="F776" s="16" t="s">
        <v>304</v>
      </c>
      <c r="G776" s="20" t="s">
        <v>167</v>
      </c>
      <c r="H776" s="16" t="s">
        <v>118</v>
      </c>
      <c r="I776" s="16" t="s">
        <v>746</v>
      </c>
      <c r="J776" s="16" t="s">
        <v>128</v>
      </c>
    </row>
    <row r="777" ht="24.6" spans="1:10">
      <c r="A777" s="14" t="s">
        <v>1048</v>
      </c>
      <c r="B777" s="18"/>
      <c r="C777" s="18"/>
      <c r="D777" s="16" t="s">
        <v>461</v>
      </c>
      <c r="E777" s="14" t="s">
        <v>1032</v>
      </c>
      <c r="F777" s="16" t="s">
        <v>1033</v>
      </c>
      <c r="G777" s="20" t="s">
        <v>202</v>
      </c>
      <c r="H777" s="16" t="s">
        <v>118</v>
      </c>
      <c r="I777" s="16" t="s">
        <v>958</v>
      </c>
      <c r="J777" s="16" t="s">
        <v>142</v>
      </c>
    </row>
    <row r="778" spans="1:10">
      <c r="A778" s="14" t="s">
        <v>1054</v>
      </c>
      <c r="B778" s="15" t="s">
        <v>652</v>
      </c>
      <c r="C778" s="15" t="s">
        <v>1018</v>
      </c>
      <c r="D778" s="16" t="s">
        <v>545</v>
      </c>
      <c r="E778" s="14" t="s">
        <v>1055</v>
      </c>
      <c r="F778" s="21" t="s">
        <v>1056</v>
      </c>
      <c r="G778" s="20" t="s">
        <v>207</v>
      </c>
      <c r="H778" s="16" t="s">
        <v>85</v>
      </c>
      <c r="I778" s="16" t="s">
        <v>351</v>
      </c>
      <c r="J778" s="16" t="s">
        <v>170</v>
      </c>
    </row>
    <row r="779" spans="1:10">
      <c r="A779" s="14" t="s">
        <v>1054</v>
      </c>
      <c r="B779" s="22"/>
      <c r="C779" s="22"/>
      <c r="D779" s="16" t="s">
        <v>545</v>
      </c>
      <c r="E779" s="14" t="s">
        <v>1055</v>
      </c>
      <c r="F779" s="19"/>
      <c r="G779" s="20" t="s">
        <v>207</v>
      </c>
      <c r="H779" s="16" t="s">
        <v>97</v>
      </c>
      <c r="I779" s="16" t="s">
        <v>98</v>
      </c>
      <c r="J779" s="16" t="s">
        <v>788</v>
      </c>
    </row>
    <row r="780" ht="24.6" spans="1:10">
      <c r="A780" s="14" t="s">
        <v>1054</v>
      </c>
      <c r="B780" s="22"/>
      <c r="C780" s="22"/>
      <c r="D780" s="16" t="s">
        <v>545</v>
      </c>
      <c r="E780" s="14" t="s">
        <v>1057</v>
      </c>
      <c r="F780" s="16" t="s">
        <v>1058</v>
      </c>
      <c r="G780" s="20" t="s">
        <v>159</v>
      </c>
      <c r="H780" s="16" t="s">
        <v>153</v>
      </c>
      <c r="I780" s="16" t="s">
        <v>1059</v>
      </c>
      <c r="J780" s="16" t="s">
        <v>161</v>
      </c>
    </row>
    <row r="781" spans="1:10">
      <c r="A781" s="14" t="s">
        <v>1054</v>
      </c>
      <c r="B781" s="22"/>
      <c r="C781" s="22"/>
      <c r="D781" s="16" t="s">
        <v>545</v>
      </c>
      <c r="E781" s="14" t="s">
        <v>303</v>
      </c>
      <c r="F781" s="16" t="s">
        <v>304</v>
      </c>
      <c r="G781" s="20" t="s">
        <v>167</v>
      </c>
      <c r="H781" s="16" t="s">
        <v>118</v>
      </c>
      <c r="I781" s="16" t="s">
        <v>746</v>
      </c>
      <c r="J781" s="16" t="s">
        <v>128</v>
      </c>
    </row>
    <row r="782" spans="1:10">
      <c r="A782" s="14" t="s">
        <v>1054</v>
      </c>
      <c r="B782" s="22"/>
      <c r="C782" s="22"/>
      <c r="D782" s="16" t="s">
        <v>545</v>
      </c>
      <c r="E782" s="14" t="s">
        <v>1060</v>
      </c>
      <c r="F782" s="21" t="s">
        <v>1061</v>
      </c>
      <c r="G782" s="20" t="s">
        <v>117</v>
      </c>
      <c r="H782" s="16" t="s">
        <v>153</v>
      </c>
      <c r="I782" s="16" t="s">
        <v>232</v>
      </c>
      <c r="J782" s="16" t="s">
        <v>128</v>
      </c>
    </row>
    <row r="783" spans="1:10">
      <c r="A783" s="14" t="s">
        <v>1054</v>
      </c>
      <c r="B783" s="22"/>
      <c r="C783" s="22"/>
      <c r="D783" s="16" t="s">
        <v>545</v>
      </c>
      <c r="E783" s="14" t="s">
        <v>1060</v>
      </c>
      <c r="F783" s="19"/>
      <c r="G783" s="20" t="s">
        <v>117</v>
      </c>
      <c r="H783" s="16" t="s">
        <v>97</v>
      </c>
      <c r="I783" s="16" t="s">
        <v>338</v>
      </c>
      <c r="J783" s="16" t="s">
        <v>161</v>
      </c>
    </row>
    <row r="784" ht="24.6" spans="1:10">
      <c r="A784" s="14" t="s">
        <v>1054</v>
      </c>
      <c r="B784" s="18"/>
      <c r="C784" s="18"/>
      <c r="D784" s="16" t="s">
        <v>545</v>
      </c>
      <c r="E784" s="14" t="s">
        <v>1032</v>
      </c>
      <c r="F784" s="16" t="s">
        <v>1033</v>
      </c>
      <c r="G784" s="20" t="s">
        <v>202</v>
      </c>
      <c r="H784" s="16" t="s">
        <v>118</v>
      </c>
      <c r="I784" s="16" t="s">
        <v>958</v>
      </c>
      <c r="J784" s="16" t="s">
        <v>142</v>
      </c>
    </row>
    <row r="785" spans="1:10">
      <c r="A785" s="14" t="s">
        <v>1062</v>
      </c>
      <c r="B785" s="15" t="s">
        <v>652</v>
      </c>
      <c r="C785" s="15" t="s">
        <v>1018</v>
      </c>
      <c r="D785" s="16" t="s">
        <v>804</v>
      </c>
      <c r="E785" s="14" t="s">
        <v>1063</v>
      </c>
      <c r="F785" s="21" t="s">
        <v>1064</v>
      </c>
      <c r="G785" s="20" t="s">
        <v>482</v>
      </c>
      <c r="H785" s="16" t="s">
        <v>97</v>
      </c>
      <c r="I785" s="16" t="s">
        <v>785</v>
      </c>
      <c r="J785" s="16" t="s">
        <v>788</v>
      </c>
    </row>
    <row r="786" spans="1:10">
      <c r="A786" s="14" t="s">
        <v>1062</v>
      </c>
      <c r="B786" s="22"/>
      <c r="C786" s="22"/>
      <c r="D786" s="16" t="s">
        <v>804</v>
      </c>
      <c r="E786" s="14" t="s">
        <v>1063</v>
      </c>
      <c r="F786" s="19"/>
      <c r="G786" s="20" t="s">
        <v>482</v>
      </c>
      <c r="H786" s="16" t="s">
        <v>97</v>
      </c>
      <c r="I786" s="16" t="s">
        <v>687</v>
      </c>
      <c r="J786" s="16" t="s">
        <v>224</v>
      </c>
    </row>
    <row r="787" spans="1:10">
      <c r="A787" s="14" t="s">
        <v>1062</v>
      </c>
      <c r="B787" s="22"/>
      <c r="C787" s="22"/>
      <c r="D787" s="16" t="s">
        <v>804</v>
      </c>
      <c r="E787" s="14" t="s">
        <v>1065</v>
      </c>
      <c r="F787" s="21" t="s">
        <v>1066</v>
      </c>
      <c r="G787" s="20" t="s">
        <v>333</v>
      </c>
      <c r="H787" s="16" t="s">
        <v>153</v>
      </c>
      <c r="I787" s="16" t="s">
        <v>352</v>
      </c>
      <c r="J787" s="16" t="s">
        <v>142</v>
      </c>
    </row>
    <row r="788" spans="1:10">
      <c r="A788" s="14" t="s">
        <v>1062</v>
      </c>
      <c r="B788" s="22"/>
      <c r="C788" s="22"/>
      <c r="D788" s="16" t="s">
        <v>804</v>
      </c>
      <c r="E788" s="14" t="s">
        <v>1065</v>
      </c>
      <c r="F788" s="19"/>
      <c r="G788" s="20" t="s">
        <v>333</v>
      </c>
      <c r="H788" s="16" t="s">
        <v>153</v>
      </c>
      <c r="I788" s="16" t="s">
        <v>160</v>
      </c>
      <c r="J788" s="16" t="s">
        <v>224</v>
      </c>
    </row>
    <row r="789" ht="24.6" spans="1:10">
      <c r="A789" s="14" t="s">
        <v>1062</v>
      </c>
      <c r="B789" s="22"/>
      <c r="C789" s="22"/>
      <c r="D789" s="16" t="s">
        <v>804</v>
      </c>
      <c r="E789" s="14" t="s">
        <v>1067</v>
      </c>
      <c r="F789" s="16" t="s">
        <v>1068</v>
      </c>
      <c r="G789" s="20" t="s">
        <v>1069</v>
      </c>
      <c r="H789" s="16" t="s">
        <v>153</v>
      </c>
      <c r="I789" s="16" t="s">
        <v>1070</v>
      </c>
      <c r="J789" s="16" t="s">
        <v>142</v>
      </c>
    </row>
    <row r="790" spans="1:10">
      <c r="A790" s="14" t="s">
        <v>1062</v>
      </c>
      <c r="B790" s="18"/>
      <c r="C790" s="18"/>
      <c r="D790" s="16" t="s">
        <v>804</v>
      </c>
      <c r="E790" s="14" t="s">
        <v>303</v>
      </c>
      <c r="F790" s="16" t="s">
        <v>304</v>
      </c>
      <c r="G790" s="20" t="s">
        <v>167</v>
      </c>
      <c r="H790" s="16" t="s">
        <v>118</v>
      </c>
      <c r="I790" s="16" t="s">
        <v>746</v>
      </c>
      <c r="J790" s="16" t="s">
        <v>128</v>
      </c>
    </row>
    <row r="791" spans="1:10">
      <c r="A791" s="14" t="s">
        <v>1071</v>
      </c>
      <c r="B791" s="15" t="s">
        <v>652</v>
      </c>
      <c r="C791" s="15" t="s">
        <v>383</v>
      </c>
      <c r="D791" s="16" t="s">
        <v>290</v>
      </c>
      <c r="E791" s="14" t="s">
        <v>864</v>
      </c>
      <c r="F791" s="21" t="s">
        <v>865</v>
      </c>
      <c r="G791" s="20" t="s">
        <v>361</v>
      </c>
      <c r="H791" s="16" t="s">
        <v>85</v>
      </c>
      <c r="I791" s="16" t="s">
        <v>168</v>
      </c>
      <c r="J791" s="16" t="s">
        <v>170</v>
      </c>
    </row>
    <row r="792" spans="1:10">
      <c r="A792" s="14" t="s">
        <v>1071</v>
      </c>
      <c r="B792" s="22"/>
      <c r="C792" s="22"/>
      <c r="D792" s="16" t="s">
        <v>290</v>
      </c>
      <c r="E792" s="14" t="s">
        <v>864</v>
      </c>
      <c r="F792" s="19"/>
      <c r="G792" s="20" t="s">
        <v>361</v>
      </c>
      <c r="H792" s="16" t="s">
        <v>153</v>
      </c>
      <c r="I792" s="16" t="s">
        <v>240</v>
      </c>
      <c r="J792" s="16" t="s">
        <v>170</v>
      </c>
    </row>
    <row r="793" ht="24.6" spans="1:10">
      <c r="A793" s="14" t="s">
        <v>1071</v>
      </c>
      <c r="B793" s="22"/>
      <c r="C793" s="22"/>
      <c r="D793" s="16" t="s">
        <v>290</v>
      </c>
      <c r="E793" s="14" t="s">
        <v>866</v>
      </c>
      <c r="F793" s="16" t="s">
        <v>867</v>
      </c>
      <c r="G793" s="20" t="s">
        <v>369</v>
      </c>
      <c r="H793" s="16" t="s">
        <v>153</v>
      </c>
      <c r="I793" s="16" t="s">
        <v>868</v>
      </c>
      <c r="J793" s="16" t="s">
        <v>128</v>
      </c>
    </row>
    <row r="794" spans="1:10">
      <c r="A794" s="14" t="s">
        <v>1071</v>
      </c>
      <c r="B794" s="22"/>
      <c r="C794" s="22"/>
      <c r="D794" s="16" t="s">
        <v>290</v>
      </c>
      <c r="E794" s="14" t="s">
        <v>1072</v>
      </c>
      <c r="F794" s="21" t="s">
        <v>1073</v>
      </c>
      <c r="G794" s="20" t="s">
        <v>932</v>
      </c>
      <c r="H794" s="16" t="s">
        <v>85</v>
      </c>
      <c r="I794" s="16" t="s">
        <v>169</v>
      </c>
      <c r="J794" s="16" t="s">
        <v>142</v>
      </c>
    </row>
    <row r="795" spans="1:10">
      <c r="A795" s="14" t="s">
        <v>1071</v>
      </c>
      <c r="B795" s="22"/>
      <c r="C795" s="22"/>
      <c r="D795" s="16" t="s">
        <v>290</v>
      </c>
      <c r="E795" s="14" t="s">
        <v>1072</v>
      </c>
      <c r="F795" s="19"/>
      <c r="G795" s="20" t="s">
        <v>932</v>
      </c>
      <c r="H795" s="16" t="s">
        <v>153</v>
      </c>
      <c r="I795" s="16" t="s">
        <v>352</v>
      </c>
      <c r="J795" s="16" t="s">
        <v>170</v>
      </c>
    </row>
    <row r="796" spans="1:10">
      <c r="A796" s="14" t="s">
        <v>1071</v>
      </c>
      <c r="B796" s="22"/>
      <c r="C796" s="22"/>
      <c r="D796" s="16" t="s">
        <v>290</v>
      </c>
      <c r="E796" s="14" t="s">
        <v>483</v>
      </c>
      <c r="F796" s="16" t="s">
        <v>484</v>
      </c>
      <c r="G796" s="20" t="s">
        <v>167</v>
      </c>
      <c r="H796" s="16" t="s">
        <v>118</v>
      </c>
      <c r="I796" s="16" t="s">
        <v>746</v>
      </c>
      <c r="J796" s="16" t="s">
        <v>128</v>
      </c>
    </row>
    <row r="797" spans="1:10">
      <c r="A797" s="14" t="s">
        <v>1071</v>
      </c>
      <c r="B797" s="22"/>
      <c r="C797" s="22"/>
      <c r="D797" s="16" t="s">
        <v>290</v>
      </c>
      <c r="E797" s="14" t="s">
        <v>1074</v>
      </c>
      <c r="F797" s="16" t="s">
        <v>1075</v>
      </c>
      <c r="G797" s="20" t="str">
        <f>VLOOKUP(F797,[1]老生课程!$H$3:$K$689,4,FALSE)</f>
        <v>王陆君</v>
      </c>
      <c r="H797" s="16" t="s">
        <v>109</v>
      </c>
      <c r="I797" s="25" t="s">
        <v>110</v>
      </c>
      <c r="J797" s="16" t="s">
        <v>109</v>
      </c>
    </row>
    <row r="798" ht="24.6" spans="1:10">
      <c r="A798" s="14" t="s">
        <v>1071</v>
      </c>
      <c r="B798" s="22"/>
      <c r="C798" s="22"/>
      <c r="D798" s="16" t="s">
        <v>290</v>
      </c>
      <c r="E798" s="14" t="s">
        <v>1076</v>
      </c>
      <c r="F798" s="16" t="s">
        <v>1077</v>
      </c>
      <c r="G798" s="20" t="s">
        <v>96</v>
      </c>
      <c r="H798" s="16" t="s">
        <v>85</v>
      </c>
      <c r="I798" s="16" t="s">
        <v>223</v>
      </c>
      <c r="J798" s="16" t="s">
        <v>128</v>
      </c>
    </row>
    <row r="799" ht="24.6" spans="1:10">
      <c r="A799" s="14" t="s">
        <v>1071</v>
      </c>
      <c r="B799" s="18"/>
      <c r="C799" s="18"/>
      <c r="D799" s="16" t="s">
        <v>290</v>
      </c>
      <c r="E799" s="14" t="s">
        <v>1032</v>
      </c>
      <c r="F799" s="16" t="s">
        <v>1033</v>
      </c>
      <c r="G799" s="20" t="s">
        <v>202</v>
      </c>
      <c r="H799" s="16" t="s">
        <v>118</v>
      </c>
      <c r="I799" s="16" t="s">
        <v>958</v>
      </c>
      <c r="J799" s="16" t="s">
        <v>142</v>
      </c>
    </row>
    <row r="800" spans="1:10">
      <c r="A800" s="14" t="s">
        <v>1078</v>
      </c>
      <c r="B800" s="15" t="s">
        <v>652</v>
      </c>
      <c r="C800" s="15" t="s">
        <v>383</v>
      </c>
      <c r="D800" s="16" t="s">
        <v>290</v>
      </c>
      <c r="E800" s="14" t="s">
        <v>1079</v>
      </c>
      <c r="F800" s="16" t="s">
        <v>1080</v>
      </c>
      <c r="G800" s="20" t="str">
        <f>VLOOKUP(F800,[1]老生课程!$H$3:$K$689,4,FALSE)</f>
        <v>陈俊宏</v>
      </c>
      <c r="H800" s="16" t="s">
        <v>109</v>
      </c>
      <c r="I800" s="25" t="s">
        <v>110</v>
      </c>
      <c r="J800" s="16" t="s">
        <v>109</v>
      </c>
    </row>
    <row r="801" ht="24.6" spans="1:10">
      <c r="A801" s="14" t="s">
        <v>1078</v>
      </c>
      <c r="B801" s="22"/>
      <c r="C801" s="22"/>
      <c r="D801" s="16" t="s">
        <v>93</v>
      </c>
      <c r="E801" s="14" t="s">
        <v>1049</v>
      </c>
      <c r="F801" s="16" t="s">
        <v>1050</v>
      </c>
      <c r="G801" s="20" t="s">
        <v>732</v>
      </c>
      <c r="H801" s="16" t="s">
        <v>85</v>
      </c>
      <c r="I801" s="16" t="s">
        <v>1051</v>
      </c>
      <c r="J801" s="16" t="s">
        <v>236</v>
      </c>
    </row>
    <row r="802" spans="1:10">
      <c r="A802" s="14" t="s">
        <v>1078</v>
      </c>
      <c r="B802" s="22"/>
      <c r="C802" s="22"/>
      <c r="D802" s="16" t="s">
        <v>93</v>
      </c>
      <c r="E802" s="14" t="s">
        <v>1081</v>
      </c>
      <c r="F802" s="16" t="s">
        <v>1082</v>
      </c>
      <c r="G802" s="20" t="str">
        <f>VLOOKUP(F802,[1]老生课程!$H$3:$K$689,4,FALSE)</f>
        <v>尹章登</v>
      </c>
      <c r="H802" s="16" t="s">
        <v>109</v>
      </c>
      <c r="I802" s="25" t="s">
        <v>110</v>
      </c>
      <c r="J802" s="16" t="s">
        <v>109</v>
      </c>
    </row>
    <row r="803" spans="1:10">
      <c r="A803" s="14" t="s">
        <v>1078</v>
      </c>
      <c r="B803" s="22"/>
      <c r="C803" s="22"/>
      <c r="D803" s="16" t="s">
        <v>93</v>
      </c>
      <c r="E803" s="14" t="s">
        <v>1072</v>
      </c>
      <c r="F803" s="21" t="s">
        <v>1073</v>
      </c>
      <c r="G803" s="20" t="s">
        <v>932</v>
      </c>
      <c r="H803" s="16" t="s">
        <v>85</v>
      </c>
      <c r="I803" s="16" t="s">
        <v>169</v>
      </c>
      <c r="J803" s="16" t="s">
        <v>142</v>
      </c>
    </row>
    <row r="804" spans="1:10">
      <c r="A804" s="14" t="s">
        <v>1078</v>
      </c>
      <c r="B804" s="22"/>
      <c r="C804" s="22"/>
      <c r="D804" s="16" t="s">
        <v>93</v>
      </c>
      <c r="E804" s="14" t="s">
        <v>1072</v>
      </c>
      <c r="F804" s="19"/>
      <c r="G804" s="20" t="s">
        <v>932</v>
      </c>
      <c r="H804" s="16" t="s">
        <v>153</v>
      </c>
      <c r="I804" s="16" t="s">
        <v>352</v>
      </c>
      <c r="J804" s="16" t="s">
        <v>170</v>
      </c>
    </row>
    <row r="805" spans="1:10">
      <c r="A805" s="14" t="s">
        <v>1078</v>
      </c>
      <c r="B805" s="22"/>
      <c r="C805" s="22"/>
      <c r="D805" s="16" t="s">
        <v>93</v>
      </c>
      <c r="E805" s="14" t="s">
        <v>483</v>
      </c>
      <c r="F805" s="16" t="s">
        <v>484</v>
      </c>
      <c r="G805" s="20" t="s">
        <v>167</v>
      </c>
      <c r="H805" s="16" t="s">
        <v>118</v>
      </c>
      <c r="I805" s="16" t="s">
        <v>746</v>
      </c>
      <c r="J805" s="16" t="s">
        <v>128</v>
      </c>
    </row>
    <row r="806" spans="1:10">
      <c r="A806" s="14" t="s">
        <v>1078</v>
      </c>
      <c r="B806" s="22"/>
      <c r="C806" s="22"/>
      <c r="D806" s="16" t="s">
        <v>93</v>
      </c>
      <c r="E806" s="14" t="s">
        <v>1083</v>
      </c>
      <c r="F806" s="16" t="s">
        <v>1084</v>
      </c>
      <c r="G806" s="20" t="str">
        <f>VLOOKUP(F806,[1]老生课程!$H$3:$K$689,4,FALSE)</f>
        <v>陈红心</v>
      </c>
      <c r="H806" s="16" t="s">
        <v>109</v>
      </c>
      <c r="I806" s="25" t="s">
        <v>110</v>
      </c>
      <c r="J806" s="16" t="s">
        <v>109</v>
      </c>
    </row>
    <row r="807" ht="24.6" spans="1:10">
      <c r="A807" s="14" t="s">
        <v>1078</v>
      </c>
      <c r="B807" s="22"/>
      <c r="C807" s="22"/>
      <c r="D807" s="16" t="s">
        <v>93</v>
      </c>
      <c r="E807" s="14" t="s">
        <v>1076</v>
      </c>
      <c r="F807" s="16" t="s">
        <v>1077</v>
      </c>
      <c r="G807" s="20" t="s">
        <v>96</v>
      </c>
      <c r="H807" s="16" t="s">
        <v>85</v>
      </c>
      <c r="I807" s="16" t="s">
        <v>223</v>
      </c>
      <c r="J807" s="16" t="s">
        <v>128</v>
      </c>
    </row>
    <row r="808" ht="24.6" spans="1:10">
      <c r="A808" s="14" t="s">
        <v>1078</v>
      </c>
      <c r="B808" s="18"/>
      <c r="C808" s="18"/>
      <c r="D808" s="16" t="s">
        <v>93</v>
      </c>
      <c r="E808" s="14" t="s">
        <v>1032</v>
      </c>
      <c r="F808" s="16" t="s">
        <v>1033</v>
      </c>
      <c r="G808" s="20" t="s">
        <v>202</v>
      </c>
      <c r="H808" s="16" t="s">
        <v>118</v>
      </c>
      <c r="I808" s="16" t="s">
        <v>958</v>
      </c>
      <c r="J808" s="16" t="s">
        <v>142</v>
      </c>
    </row>
    <row r="809" spans="1:10">
      <c r="A809" s="14" t="s">
        <v>1085</v>
      </c>
      <c r="B809" s="15" t="s">
        <v>652</v>
      </c>
      <c r="C809" s="15" t="s">
        <v>383</v>
      </c>
      <c r="D809" s="16" t="s">
        <v>290</v>
      </c>
      <c r="E809" s="14" t="s">
        <v>1086</v>
      </c>
      <c r="F809" s="16" t="s">
        <v>1087</v>
      </c>
      <c r="G809" s="20" t="str">
        <f>VLOOKUP(F809,[1]老生课程!$H$3:$K$689,4,FALSE)</f>
        <v>吴春宜</v>
      </c>
      <c r="H809" s="16" t="s">
        <v>109</v>
      </c>
      <c r="I809" s="25" t="s">
        <v>110</v>
      </c>
      <c r="J809" s="16" t="s">
        <v>109</v>
      </c>
    </row>
    <row r="810" spans="1:10">
      <c r="A810" s="14" t="s">
        <v>1085</v>
      </c>
      <c r="B810" s="22"/>
      <c r="C810" s="22"/>
      <c r="D810" s="16" t="s">
        <v>290</v>
      </c>
      <c r="E810" s="14" t="s">
        <v>1088</v>
      </c>
      <c r="F810" s="16" t="s">
        <v>1089</v>
      </c>
      <c r="G810" s="20" t="str">
        <f>VLOOKUP(F810,[1]老生课程!$H$3:$K$689,4,FALSE)</f>
        <v>张文宏</v>
      </c>
      <c r="H810" s="16" t="s">
        <v>109</v>
      </c>
      <c r="I810" s="25" t="s">
        <v>110</v>
      </c>
      <c r="J810" s="16" t="s">
        <v>109</v>
      </c>
    </row>
    <row r="811" spans="1:10">
      <c r="A811" s="14" t="s">
        <v>1085</v>
      </c>
      <c r="B811" s="22"/>
      <c r="C811" s="22"/>
      <c r="D811" s="16" t="s">
        <v>290</v>
      </c>
      <c r="E811" s="14" t="s">
        <v>1072</v>
      </c>
      <c r="F811" s="21" t="s">
        <v>1073</v>
      </c>
      <c r="G811" s="20" t="s">
        <v>932</v>
      </c>
      <c r="H811" s="16" t="s">
        <v>85</v>
      </c>
      <c r="I811" s="16" t="s">
        <v>169</v>
      </c>
      <c r="J811" s="16" t="s">
        <v>142</v>
      </c>
    </row>
    <row r="812" spans="1:10">
      <c r="A812" s="14" t="s">
        <v>1085</v>
      </c>
      <c r="B812" s="22"/>
      <c r="C812" s="22"/>
      <c r="D812" s="16" t="s">
        <v>290</v>
      </c>
      <c r="E812" s="14" t="s">
        <v>1072</v>
      </c>
      <c r="F812" s="19"/>
      <c r="G812" s="20" t="s">
        <v>932</v>
      </c>
      <c r="H812" s="16" t="s">
        <v>153</v>
      </c>
      <c r="I812" s="16" t="s">
        <v>352</v>
      </c>
      <c r="J812" s="16" t="s">
        <v>170</v>
      </c>
    </row>
    <row r="813" spans="1:10">
      <c r="A813" s="14" t="s">
        <v>1085</v>
      </c>
      <c r="B813" s="22"/>
      <c r="C813" s="22"/>
      <c r="D813" s="16" t="s">
        <v>290</v>
      </c>
      <c r="E813" s="14" t="s">
        <v>483</v>
      </c>
      <c r="F813" s="16" t="s">
        <v>484</v>
      </c>
      <c r="G813" s="20" t="s">
        <v>167</v>
      </c>
      <c r="H813" s="16" t="s">
        <v>118</v>
      </c>
      <c r="I813" s="16" t="s">
        <v>746</v>
      </c>
      <c r="J813" s="16" t="s">
        <v>128</v>
      </c>
    </row>
    <row r="814" ht="24.6" spans="1:10">
      <c r="A814" s="14" t="s">
        <v>1085</v>
      </c>
      <c r="B814" s="22"/>
      <c r="C814" s="22"/>
      <c r="D814" s="16" t="s">
        <v>290</v>
      </c>
      <c r="E814" s="14" t="s">
        <v>1076</v>
      </c>
      <c r="F814" s="16" t="s">
        <v>1077</v>
      </c>
      <c r="G814" s="20" t="s">
        <v>96</v>
      </c>
      <c r="H814" s="16" t="s">
        <v>85</v>
      </c>
      <c r="I814" s="16" t="s">
        <v>223</v>
      </c>
      <c r="J814" s="16" t="s">
        <v>128</v>
      </c>
    </row>
    <row r="815" ht="24.6" spans="1:10">
      <c r="A815" s="14" t="s">
        <v>1085</v>
      </c>
      <c r="B815" s="18"/>
      <c r="C815" s="18"/>
      <c r="D815" s="16" t="s">
        <v>290</v>
      </c>
      <c r="E815" s="14" t="s">
        <v>1032</v>
      </c>
      <c r="F815" s="16" t="s">
        <v>1033</v>
      </c>
      <c r="G815" s="20" t="s">
        <v>202</v>
      </c>
      <c r="H815" s="16" t="s">
        <v>118</v>
      </c>
      <c r="I815" s="16" t="s">
        <v>958</v>
      </c>
      <c r="J815" s="16" t="s">
        <v>142</v>
      </c>
    </row>
    <row r="816" spans="1:10">
      <c r="A816" s="14" t="s">
        <v>1090</v>
      </c>
      <c r="B816" s="15" t="s">
        <v>652</v>
      </c>
      <c r="C816" s="15" t="s">
        <v>383</v>
      </c>
      <c r="D816" s="16" t="s">
        <v>262</v>
      </c>
      <c r="E816" s="14" t="s">
        <v>1091</v>
      </c>
      <c r="F816" s="16" t="s">
        <v>1092</v>
      </c>
      <c r="G816" s="20" t="str">
        <f>VLOOKUP(F816,[1]老生课程!$H$3:$K$689,4,FALSE)</f>
        <v>方玲</v>
      </c>
      <c r="H816" s="16" t="s">
        <v>109</v>
      </c>
      <c r="I816" s="25" t="s">
        <v>110</v>
      </c>
      <c r="J816" s="16" t="s">
        <v>109</v>
      </c>
    </row>
    <row r="817" spans="1:10">
      <c r="A817" s="14" t="s">
        <v>1090</v>
      </c>
      <c r="B817" s="22"/>
      <c r="C817" s="22"/>
      <c r="D817" s="16" t="s">
        <v>262</v>
      </c>
      <c r="E817" s="14" t="s">
        <v>1093</v>
      </c>
      <c r="F817" s="16" t="s">
        <v>1094</v>
      </c>
      <c r="G817" s="20" t="str">
        <f>VLOOKUP(F817,[1]老生课程!$H$3:$K$689,4,FALSE)</f>
        <v>黄叶泉</v>
      </c>
      <c r="H817" s="16" t="s">
        <v>109</v>
      </c>
      <c r="I817" s="25" t="s">
        <v>110</v>
      </c>
      <c r="J817" s="16" t="s">
        <v>109</v>
      </c>
    </row>
    <row r="818" spans="1:10">
      <c r="A818" s="14" t="s">
        <v>1090</v>
      </c>
      <c r="B818" s="22"/>
      <c r="C818" s="22"/>
      <c r="D818" s="16" t="s">
        <v>262</v>
      </c>
      <c r="E818" s="14" t="s">
        <v>1095</v>
      </c>
      <c r="F818" s="16" t="s">
        <v>1096</v>
      </c>
      <c r="G818" s="20" t="str">
        <f>VLOOKUP(F818,[1]老生课程!$H$3:$K$689,4,FALSE)</f>
        <v>王雅婷</v>
      </c>
      <c r="H818" s="16" t="s">
        <v>109</v>
      </c>
      <c r="I818" s="25" t="s">
        <v>110</v>
      </c>
      <c r="J818" s="16" t="s">
        <v>109</v>
      </c>
    </row>
    <row r="819" spans="1:10">
      <c r="A819" s="14" t="s">
        <v>1090</v>
      </c>
      <c r="B819" s="22"/>
      <c r="C819" s="22"/>
      <c r="D819" s="16" t="s">
        <v>262</v>
      </c>
      <c r="E819" s="14" t="s">
        <v>483</v>
      </c>
      <c r="F819" s="16" t="s">
        <v>484</v>
      </c>
      <c r="G819" s="20" t="s">
        <v>167</v>
      </c>
      <c r="H819" s="16" t="s">
        <v>118</v>
      </c>
      <c r="I819" s="16" t="s">
        <v>746</v>
      </c>
      <c r="J819" s="16" t="s">
        <v>128</v>
      </c>
    </row>
    <row r="820" ht="24.6" spans="1:10">
      <c r="A820" s="14" t="s">
        <v>1090</v>
      </c>
      <c r="B820" s="22"/>
      <c r="C820" s="22"/>
      <c r="D820" s="16" t="s">
        <v>262</v>
      </c>
      <c r="E820" s="14" t="s">
        <v>1076</v>
      </c>
      <c r="F820" s="16" t="s">
        <v>1077</v>
      </c>
      <c r="G820" s="20" t="s">
        <v>96</v>
      </c>
      <c r="H820" s="16" t="s">
        <v>85</v>
      </c>
      <c r="I820" s="16" t="s">
        <v>223</v>
      </c>
      <c r="J820" s="16" t="s">
        <v>128</v>
      </c>
    </row>
    <row r="821" ht="24.6" spans="1:10">
      <c r="A821" s="14" t="s">
        <v>1090</v>
      </c>
      <c r="B821" s="18"/>
      <c r="C821" s="18"/>
      <c r="D821" s="16" t="s">
        <v>262</v>
      </c>
      <c r="E821" s="14" t="s">
        <v>1032</v>
      </c>
      <c r="F821" s="16" t="s">
        <v>1033</v>
      </c>
      <c r="G821" s="20" t="s">
        <v>202</v>
      </c>
      <c r="H821" s="16" t="s">
        <v>118</v>
      </c>
      <c r="I821" s="16" t="s">
        <v>958</v>
      </c>
      <c r="J821" s="16" t="s">
        <v>142</v>
      </c>
    </row>
    <row r="822" spans="1:10">
      <c r="A822" s="14" t="s">
        <v>1097</v>
      </c>
      <c r="B822" s="15" t="s">
        <v>652</v>
      </c>
      <c r="C822" s="15" t="s">
        <v>383</v>
      </c>
      <c r="D822" s="16" t="s">
        <v>81</v>
      </c>
      <c r="E822" s="14" t="s">
        <v>1098</v>
      </c>
      <c r="F822" s="16" t="s">
        <v>1099</v>
      </c>
      <c r="G822" s="20" t="str">
        <f>VLOOKUP(F822,[1]老生课程!$H$3:$K$689,4,FALSE)</f>
        <v>王雅婷</v>
      </c>
      <c r="H822" s="16" t="s">
        <v>109</v>
      </c>
      <c r="I822" s="25" t="s">
        <v>110</v>
      </c>
      <c r="J822" s="16" t="s">
        <v>109</v>
      </c>
    </row>
    <row r="823" spans="1:10">
      <c r="A823" s="14" t="s">
        <v>1097</v>
      </c>
      <c r="B823" s="22"/>
      <c r="C823" s="22"/>
      <c r="D823" s="16" t="s">
        <v>81</v>
      </c>
      <c r="E823" s="14" t="s">
        <v>1100</v>
      </c>
      <c r="F823" s="16" t="s">
        <v>1101</v>
      </c>
      <c r="G823" s="20" t="str">
        <f>VLOOKUP(F823,[1]老生课程!$H$3:$K$689,4,FALSE)</f>
        <v>方玲</v>
      </c>
      <c r="H823" s="16" t="s">
        <v>109</v>
      </c>
      <c r="I823" s="25" t="s">
        <v>110</v>
      </c>
      <c r="J823" s="16" t="s">
        <v>109</v>
      </c>
    </row>
    <row r="824" spans="1:10">
      <c r="A824" s="14" t="s">
        <v>1097</v>
      </c>
      <c r="B824" s="22"/>
      <c r="C824" s="22"/>
      <c r="D824" s="16" t="s">
        <v>81</v>
      </c>
      <c r="E824" s="14" t="s">
        <v>1102</v>
      </c>
      <c r="F824" s="16" t="s">
        <v>1103</v>
      </c>
      <c r="G824" s="20" t="str">
        <f>VLOOKUP(F824,[1]老生课程!$H$3:$K$689,4,FALSE)</f>
        <v>吴颖</v>
      </c>
      <c r="H824" s="16" t="s">
        <v>109</v>
      </c>
      <c r="I824" s="25" t="s">
        <v>110</v>
      </c>
      <c r="J824" s="16" t="s">
        <v>109</v>
      </c>
    </row>
    <row r="825" spans="1:10">
      <c r="A825" s="14" t="s">
        <v>1097</v>
      </c>
      <c r="B825" s="22"/>
      <c r="C825" s="22"/>
      <c r="D825" s="16" t="s">
        <v>81</v>
      </c>
      <c r="E825" s="14" t="s">
        <v>1104</v>
      </c>
      <c r="F825" s="16" t="s">
        <v>1105</v>
      </c>
      <c r="G825" s="20" t="str">
        <f>VLOOKUP(F825,[1]老生课程!$H$3:$K$689,4,FALSE)</f>
        <v>孙倩</v>
      </c>
      <c r="H825" s="16" t="s">
        <v>109</v>
      </c>
      <c r="I825" s="25" t="s">
        <v>110</v>
      </c>
      <c r="J825" s="16" t="s">
        <v>109</v>
      </c>
    </row>
    <row r="826" spans="1:10">
      <c r="A826" s="14" t="s">
        <v>1097</v>
      </c>
      <c r="B826" s="22"/>
      <c r="C826" s="22"/>
      <c r="D826" s="16" t="s">
        <v>81</v>
      </c>
      <c r="E826" s="14" t="s">
        <v>1106</v>
      </c>
      <c r="F826" s="16" t="s">
        <v>1107</v>
      </c>
      <c r="G826" s="20" t="str">
        <f>VLOOKUP(F826,[1]老生课程!$H$3:$K$689,4,FALSE)</f>
        <v>刘力凯</v>
      </c>
      <c r="H826" s="16" t="s">
        <v>109</v>
      </c>
      <c r="I826" s="25" t="s">
        <v>110</v>
      </c>
      <c r="J826" s="16" t="s">
        <v>109</v>
      </c>
    </row>
    <row r="827" spans="1:10">
      <c r="A827" s="14" t="s">
        <v>1097</v>
      </c>
      <c r="B827" s="22"/>
      <c r="C827" s="22"/>
      <c r="D827" s="16" t="s">
        <v>81</v>
      </c>
      <c r="E827" s="14" t="s">
        <v>483</v>
      </c>
      <c r="F827" s="16" t="s">
        <v>484</v>
      </c>
      <c r="G827" s="20" t="s">
        <v>167</v>
      </c>
      <c r="H827" s="16" t="s">
        <v>118</v>
      </c>
      <c r="I827" s="16" t="s">
        <v>746</v>
      </c>
      <c r="J827" s="16" t="s">
        <v>128</v>
      </c>
    </row>
    <row r="828" ht="24.6" spans="1:10">
      <c r="A828" s="14" t="s">
        <v>1097</v>
      </c>
      <c r="B828" s="22"/>
      <c r="C828" s="22"/>
      <c r="D828" s="16" t="s">
        <v>81</v>
      </c>
      <c r="E828" s="14" t="s">
        <v>1076</v>
      </c>
      <c r="F828" s="16" t="s">
        <v>1077</v>
      </c>
      <c r="G828" s="20" t="s">
        <v>96</v>
      </c>
      <c r="H828" s="16" t="s">
        <v>85</v>
      </c>
      <c r="I828" s="16" t="s">
        <v>223</v>
      </c>
      <c r="J828" s="16" t="s">
        <v>128</v>
      </c>
    </row>
    <row r="829" spans="1:10">
      <c r="A829" s="14" t="s">
        <v>1097</v>
      </c>
      <c r="B829" s="18"/>
      <c r="C829" s="18"/>
      <c r="D829" s="16" t="s">
        <v>81</v>
      </c>
      <c r="E829" s="14" t="s">
        <v>1108</v>
      </c>
      <c r="F829" s="16" t="s">
        <v>1109</v>
      </c>
      <c r="G829" s="20" t="str">
        <f>VLOOKUP(F829,[1]老生课程!$H$3:$K$689,4,FALSE)</f>
        <v>刘旭嘉</v>
      </c>
      <c r="H829" s="16" t="s">
        <v>109</v>
      </c>
      <c r="I829" s="25" t="s">
        <v>110</v>
      </c>
      <c r="J829" s="16" t="s">
        <v>109</v>
      </c>
    </row>
    <row r="830" spans="1:10">
      <c r="A830" s="14" t="s">
        <v>1110</v>
      </c>
      <c r="B830" s="15" t="s">
        <v>652</v>
      </c>
      <c r="C830" s="15" t="s">
        <v>383</v>
      </c>
      <c r="D830" s="16" t="s">
        <v>249</v>
      </c>
      <c r="E830" s="14" t="s">
        <v>1111</v>
      </c>
      <c r="F830" s="16" t="s">
        <v>1112</v>
      </c>
      <c r="G830" s="20" t="str">
        <f>VLOOKUP(F830,[1]老生课程!$H$3:$K$689,4,FALSE)</f>
        <v>尹章登</v>
      </c>
      <c r="H830" s="16" t="s">
        <v>109</v>
      </c>
      <c r="I830" s="25" t="s">
        <v>110</v>
      </c>
      <c r="J830" s="16" t="s">
        <v>109</v>
      </c>
    </row>
    <row r="831" spans="1:10">
      <c r="A831" s="14" t="s">
        <v>1110</v>
      </c>
      <c r="B831" s="22"/>
      <c r="C831" s="22"/>
      <c r="D831" s="16" t="s">
        <v>249</v>
      </c>
      <c r="E831" s="14" t="s">
        <v>1072</v>
      </c>
      <c r="F831" s="21" t="s">
        <v>1073</v>
      </c>
      <c r="G831" s="20" t="s">
        <v>932</v>
      </c>
      <c r="H831" s="16" t="s">
        <v>85</v>
      </c>
      <c r="I831" s="16" t="s">
        <v>169</v>
      </c>
      <c r="J831" s="16" t="s">
        <v>142</v>
      </c>
    </row>
    <row r="832" spans="1:10">
      <c r="A832" s="14" t="s">
        <v>1110</v>
      </c>
      <c r="B832" s="22"/>
      <c r="C832" s="22"/>
      <c r="D832" s="16" t="s">
        <v>249</v>
      </c>
      <c r="E832" s="14" t="s">
        <v>1072</v>
      </c>
      <c r="F832" s="19"/>
      <c r="G832" s="20" t="s">
        <v>932</v>
      </c>
      <c r="H832" s="16" t="s">
        <v>153</v>
      </c>
      <c r="I832" s="16" t="s">
        <v>352</v>
      </c>
      <c r="J832" s="16" t="s">
        <v>170</v>
      </c>
    </row>
    <row r="833" spans="1:10">
      <c r="A833" s="14" t="s">
        <v>1110</v>
      </c>
      <c r="B833" s="22"/>
      <c r="C833" s="22"/>
      <c r="D833" s="16" t="s">
        <v>249</v>
      </c>
      <c r="E833" s="14" t="s">
        <v>483</v>
      </c>
      <c r="F833" s="16" t="s">
        <v>484</v>
      </c>
      <c r="G833" s="20" t="s">
        <v>167</v>
      </c>
      <c r="H833" s="16" t="s">
        <v>118</v>
      </c>
      <c r="I833" s="16" t="s">
        <v>746</v>
      </c>
      <c r="J833" s="16" t="s">
        <v>128</v>
      </c>
    </row>
    <row r="834" ht="24.6" spans="1:10">
      <c r="A834" s="14" t="s">
        <v>1110</v>
      </c>
      <c r="B834" s="22"/>
      <c r="C834" s="22"/>
      <c r="D834" s="16" t="s">
        <v>249</v>
      </c>
      <c r="E834" s="14" t="s">
        <v>1076</v>
      </c>
      <c r="F834" s="16" t="s">
        <v>1077</v>
      </c>
      <c r="G834" s="20" t="s">
        <v>96</v>
      </c>
      <c r="H834" s="16" t="s">
        <v>85</v>
      </c>
      <c r="I834" s="16" t="s">
        <v>223</v>
      </c>
      <c r="J834" s="16" t="s">
        <v>128</v>
      </c>
    </row>
    <row r="835" spans="1:10">
      <c r="A835" s="14" t="s">
        <v>1110</v>
      </c>
      <c r="B835" s="18"/>
      <c r="C835" s="18"/>
      <c r="D835" s="16" t="s">
        <v>249</v>
      </c>
      <c r="E835" s="14" t="s">
        <v>1108</v>
      </c>
      <c r="F835" s="16" t="s">
        <v>1109</v>
      </c>
      <c r="G835" s="20" t="str">
        <f>VLOOKUP(F835,[1]老生课程!$H$3:$K$689,4,FALSE)</f>
        <v>刘旭嘉</v>
      </c>
      <c r="H835" s="16" t="s">
        <v>109</v>
      </c>
      <c r="I835" s="25" t="s">
        <v>110</v>
      </c>
      <c r="J835" s="16" t="s">
        <v>109</v>
      </c>
    </row>
    <row r="836" spans="1:10">
      <c r="A836" s="14" t="s">
        <v>1113</v>
      </c>
      <c r="B836" s="15" t="s">
        <v>652</v>
      </c>
      <c r="C836" s="15" t="s">
        <v>202</v>
      </c>
      <c r="D836" s="16" t="s">
        <v>581</v>
      </c>
      <c r="E836" s="14" t="s">
        <v>1114</v>
      </c>
      <c r="F836" s="21" t="s">
        <v>1115</v>
      </c>
      <c r="G836" s="20" t="s">
        <v>383</v>
      </c>
      <c r="H836" s="16" t="s">
        <v>85</v>
      </c>
      <c r="I836" s="16" t="s">
        <v>169</v>
      </c>
      <c r="J836" s="16" t="s">
        <v>236</v>
      </c>
    </row>
    <row r="837" spans="1:10">
      <c r="A837" s="14" t="s">
        <v>1113</v>
      </c>
      <c r="B837" s="22"/>
      <c r="C837" s="22"/>
      <c r="D837" s="16" t="s">
        <v>581</v>
      </c>
      <c r="E837" s="14" t="s">
        <v>1114</v>
      </c>
      <c r="F837" s="19"/>
      <c r="G837" s="20" t="s">
        <v>383</v>
      </c>
      <c r="H837" s="16" t="s">
        <v>162</v>
      </c>
      <c r="I837" s="16" t="s">
        <v>163</v>
      </c>
      <c r="J837" s="16" t="s">
        <v>142</v>
      </c>
    </row>
    <row r="838" spans="1:10">
      <c r="A838" s="14" t="s">
        <v>1113</v>
      </c>
      <c r="B838" s="22"/>
      <c r="C838" s="22"/>
      <c r="D838" s="16" t="s">
        <v>581</v>
      </c>
      <c r="E838" s="14" t="s">
        <v>1116</v>
      </c>
      <c r="F838" s="21" t="s">
        <v>1117</v>
      </c>
      <c r="G838" s="20" t="s">
        <v>732</v>
      </c>
      <c r="H838" s="16" t="s">
        <v>85</v>
      </c>
      <c r="I838" s="16" t="s">
        <v>351</v>
      </c>
      <c r="J838" s="16" t="s">
        <v>106</v>
      </c>
    </row>
    <row r="839" spans="1:10">
      <c r="A839" s="14" t="s">
        <v>1113</v>
      </c>
      <c r="B839" s="22"/>
      <c r="C839" s="22"/>
      <c r="D839" s="16" t="s">
        <v>581</v>
      </c>
      <c r="E839" s="14" t="s">
        <v>1116</v>
      </c>
      <c r="F839" s="19"/>
      <c r="G839" s="20" t="s">
        <v>732</v>
      </c>
      <c r="H839" s="16" t="s">
        <v>162</v>
      </c>
      <c r="I839" s="16" t="s">
        <v>515</v>
      </c>
      <c r="J839" s="16" t="s">
        <v>104</v>
      </c>
    </row>
    <row r="840" spans="1:10">
      <c r="A840" s="14" t="s">
        <v>1113</v>
      </c>
      <c r="B840" s="22"/>
      <c r="C840" s="22"/>
      <c r="D840" s="16" t="s">
        <v>581</v>
      </c>
      <c r="E840" s="14" t="s">
        <v>1118</v>
      </c>
      <c r="F840" s="21" t="s">
        <v>1119</v>
      </c>
      <c r="G840" s="20" t="s">
        <v>117</v>
      </c>
      <c r="H840" s="15" t="s">
        <v>118</v>
      </c>
      <c r="I840" s="21" t="s">
        <v>1120</v>
      </c>
      <c r="J840" s="21" t="s">
        <v>106</v>
      </c>
    </row>
    <row r="841" spans="1:10">
      <c r="A841" s="14" t="s">
        <v>1113</v>
      </c>
      <c r="B841" s="22"/>
      <c r="C841" s="22"/>
      <c r="D841" s="16" t="s">
        <v>581</v>
      </c>
      <c r="E841" s="14" t="s">
        <v>1118</v>
      </c>
      <c r="F841" s="19"/>
      <c r="G841" s="20" t="s">
        <v>117</v>
      </c>
      <c r="H841" s="19"/>
      <c r="I841" s="19"/>
      <c r="J841" s="19"/>
    </row>
    <row r="842" spans="1:10">
      <c r="A842" s="14" t="s">
        <v>1113</v>
      </c>
      <c r="B842" s="22"/>
      <c r="C842" s="22"/>
      <c r="D842" s="16" t="s">
        <v>581</v>
      </c>
      <c r="E842" s="14" t="s">
        <v>483</v>
      </c>
      <c r="F842" s="16" t="s">
        <v>484</v>
      </c>
      <c r="G842" s="20" t="s">
        <v>167</v>
      </c>
      <c r="H842" s="16" t="s">
        <v>118</v>
      </c>
      <c r="I842" s="16" t="s">
        <v>746</v>
      </c>
      <c r="J842" s="16" t="s">
        <v>128</v>
      </c>
    </row>
    <row r="843" ht="24.6" spans="1:10">
      <c r="A843" s="14" t="s">
        <v>1113</v>
      </c>
      <c r="B843" s="22"/>
      <c r="C843" s="22"/>
      <c r="D843" s="16" t="s">
        <v>581</v>
      </c>
      <c r="E843" s="14" t="s">
        <v>1076</v>
      </c>
      <c r="F843" s="16" t="s">
        <v>1077</v>
      </c>
      <c r="G843" s="20" t="s">
        <v>96</v>
      </c>
      <c r="H843" s="16" t="s">
        <v>85</v>
      </c>
      <c r="I843" s="16" t="s">
        <v>223</v>
      </c>
      <c r="J843" s="16" t="s">
        <v>128</v>
      </c>
    </row>
    <row r="844" ht="24.6" spans="1:10">
      <c r="A844" s="14" t="s">
        <v>1113</v>
      </c>
      <c r="B844" s="22"/>
      <c r="C844" s="22"/>
      <c r="D844" s="16" t="s">
        <v>581</v>
      </c>
      <c r="E844" s="14" t="s">
        <v>1121</v>
      </c>
      <c r="F844" s="16" t="s">
        <v>1122</v>
      </c>
      <c r="G844" s="20" t="s">
        <v>92</v>
      </c>
      <c r="H844" s="16" t="s">
        <v>85</v>
      </c>
      <c r="I844" s="16" t="s">
        <v>1051</v>
      </c>
      <c r="J844" s="16" t="s">
        <v>224</v>
      </c>
    </row>
    <row r="845" ht="24.6" spans="1:10">
      <c r="A845" s="14" t="s">
        <v>1113</v>
      </c>
      <c r="B845" s="18"/>
      <c r="C845" s="18"/>
      <c r="D845" s="16" t="s">
        <v>581</v>
      </c>
      <c r="E845" s="14" t="s">
        <v>1032</v>
      </c>
      <c r="F845" s="16" t="s">
        <v>1033</v>
      </c>
      <c r="G845" s="20" t="s">
        <v>202</v>
      </c>
      <c r="H845" s="16" t="s">
        <v>118</v>
      </c>
      <c r="I845" s="16" t="s">
        <v>958</v>
      </c>
      <c r="J845" s="16" t="s">
        <v>142</v>
      </c>
    </row>
    <row r="846" spans="1:10">
      <c r="A846" s="14" t="s">
        <v>1123</v>
      </c>
      <c r="B846" s="15" t="s">
        <v>652</v>
      </c>
      <c r="C846" s="15" t="s">
        <v>202</v>
      </c>
      <c r="D846" s="16" t="s">
        <v>1124</v>
      </c>
      <c r="E846" s="14" t="s">
        <v>1114</v>
      </c>
      <c r="F846" s="21" t="s">
        <v>1115</v>
      </c>
      <c r="G846" s="20" t="s">
        <v>383</v>
      </c>
      <c r="H846" s="16" t="s">
        <v>85</v>
      </c>
      <c r="I846" s="16" t="s">
        <v>169</v>
      </c>
      <c r="J846" s="16" t="s">
        <v>236</v>
      </c>
    </row>
    <row r="847" spans="1:10">
      <c r="A847" s="14" t="s">
        <v>1123</v>
      </c>
      <c r="B847" s="22"/>
      <c r="C847" s="22"/>
      <c r="D847" s="16" t="s">
        <v>1124</v>
      </c>
      <c r="E847" s="14" t="s">
        <v>1114</v>
      </c>
      <c r="F847" s="19"/>
      <c r="G847" s="20" t="s">
        <v>383</v>
      </c>
      <c r="H847" s="16" t="s">
        <v>162</v>
      </c>
      <c r="I847" s="16" t="s">
        <v>163</v>
      </c>
      <c r="J847" s="16" t="s">
        <v>142</v>
      </c>
    </row>
    <row r="848" spans="1:10">
      <c r="A848" s="14" t="s">
        <v>1123</v>
      </c>
      <c r="B848" s="22"/>
      <c r="C848" s="22"/>
      <c r="D848" s="16" t="s">
        <v>1124</v>
      </c>
      <c r="E848" s="14" t="s">
        <v>1116</v>
      </c>
      <c r="F848" s="21" t="s">
        <v>1117</v>
      </c>
      <c r="G848" s="20" t="s">
        <v>732</v>
      </c>
      <c r="H848" s="16" t="s">
        <v>85</v>
      </c>
      <c r="I848" s="16" t="s">
        <v>351</v>
      </c>
      <c r="J848" s="16" t="s">
        <v>106</v>
      </c>
    </row>
    <row r="849" spans="1:10">
      <c r="A849" s="14" t="s">
        <v>1123</v>
      </c>
      <c r="B849" s="22"/>
      <c r="C849" s="22"/>
      <c r="D849" s="16" t="s">
        <v>1124</v>
      </c>
      <c r="E849" s="14" t="s">
        <v>1116</v>
      </c>
      <c r="F849" s="19"/>
      <c r="G849" s="20" t="s">
        <v>732</v>
      </c>
      <c r="H849" s="16" t="s">
        <v>162</v>
      </c>
      <c r="I849" s="16" t="s">
        <v>515</v>
      </c>
      <c r="J849" s="16" t="s">
        <v>104</v>
      </c>
    </row>
    <row r="850" spans="1:10">
      <c r="A850" s="14" t="s">
        <v>1123</v>
      </c>
      <c r="B850" s="22"/>
      <c r="C850" s="22"/>
      <c r="D850" s="16" t="s">
        <v>1124</v>
      </c>
      <c r="E850" s="14" t="s">
        <v>1118</v>
      </c>
      <c r="F850" s="21" t="s">
        <v>1119</v>
      </c>
      <c r="G850" s="20" t="s">
        <v>117</v>
      </c>
      <c r="H850" s="15" t="s">
        <v>118</v>
      </c>
      <c r="I850" s="21" t="s">
        <v>1120</v>
      </c>
      <c r="J850" s="21" t="s">
        <v>106</v>
      </c>
    </row>
    <row r="851" spans="1:10">
      <c r="A851" s="14" t="s">
        <v>1123</v>
      </c>
      <c r="B851" s="22"/>
      <c r="C851" s="22"/>
      <c r="D851" s="16" t="s">
        <v>1124</v>
      </c>
      <c r="E851" s="14" t="s">
        <v>1118</v>
      </c>
      <c r="F851" s="19"/>
      <c r="G851" s="20" t="s">
        <v>117</v>
      </c>
      <c r="H851" s="19"/>
      <c r="I851" s="19"/>
      <c r="J851" s="19"/>
    </row>
    <row r="852" spans="1:10">
      <c r="A852" s="14" t="s">
        <v>1123</v>
      </c>
      <c r="B852" s="22"/>
      <c r="C852" s="22"/>
      <c r="D852" s="16" t="s">
        <v>1124</v>
      </c>
      <c r="E852" s="14" t="s">
        <v>483</v>
      </c>
      <c r="F852" s="16" t="s">
        <v>484</v>
      </c>
      <c r="G852" s="20" t="s">
        <v>167</v>
      </c>
      <c r="H852" s="16" t="s">
        <v>118</v>
      </c>
      <c r="I852" s="16" t="s">
        <v>746</v>
      </c>
      <c r="J852" s="16" t="s">
        <v>128</v>
      </c>
    </row>
    <row r="853" ht="24.6" spans="1:10">
      <c r="A853" s="14" t="s">
        <v>1123</v>
      </c>
      <c r="B853" s="22"/>
      <c r="C853" s="22"/>
      <c r="D853" s="16" t="s">
        <v>1124</v>
      </c>
      <c r="E853" s="14" t="s">
        <v>1076</v>
      </c>
      <c r="F853" s="16" t="s">
        <v>1077</v>
      </c>
      <c r="G853" s="20" t="s">
        <v>96</v>
      </c>
      <c r="H853" s="16" t="s">
        <v>85</v>
      </c>
      <c r="I853" s="16" t="s">
        <v>223</v>
      </c>
      <c r="J853" s="16" t="s">
        <v>128</v>
      </c>
    </row>
    <row r="854" ht="24.6" spans="1:10">
      <c r="A854" s="14" t="s">
        <v>1123</v>
      </c>
      <c r="B854" s="22"/>
      <c r="C854" s="22"/>
      <c r="D854" s="16" t="s">
        <v>1124</v>
      </c>
      <c r="E854" s="14" t="s">
        <v>1121</v>
      </c>
      <c r="F854" s="16" t="s">
        <v>1122</v>
      </c>
      <c r="G854" s="20" t="s">
        <v>92</v>
      </c>
      <c r="H854" s="16" t="s">
        <v>85</v>
      </c>
      <c r="I854" s="16" t="s">
        <v>1051</v>
      </c>
      <c r="J854" s="16" t="s">
        <v>224</v>
      </c>
    </row>
    <row r="855" ht="24.6" spans="1:10">
      <c r="A855" s="14" t="s">
        <v>1123</v>
      </c>
      <c r="B855" s="18"/>
      <c r="C855" s="18"/>
      <c r="D855" s="16" t="s">
        <v>1124</v>
      </c>
      <c r="E855" s="14" t="s">
        <v>1032</v>
      </c>
      <c r="F855" s="16" t="s">
        <v>1033</v>
      </c>
      <c r="G855" s="20" t="s">
        <v>202</v>
      </c>
      <c r="H855" s="16" t="s">
        <v>118</v>
      </c>
      <c r="I855" s="16" t="s">
        <v>958</v>
      </c>
      <c r="J855" s="16" t="s">
        <v>142</v>
      </c>
    </row>
    <row r="856" spans="1:10">
      <c r="A856" s="14" t="s">
        <v>1125</v>
      </c>
      <c r="B856" s="15" t="s">
        <v>652</v>
      </c>
      <c r="C856" s="15" t="s">
        <v>167</v>
      </c>
      <c r="D856" s="16" t="s">
        <v>1126</v>
      </c>
      <c r="E856" s="14" t="s">
        <v>1114</v>
      </c>
      <c r="F856" s="21" t="s">
        <v>1115</v>
      </c>
      <c r="G856" s="20" t="s">
        <v>383</v>
      </c>
      <c r="H856" s="16" t="s">
        <v>85</v>
      </c>
      <c r="I856" s="16" t="s">
        <v>169</v>
      </c>
      <c r="J856" s="16" t="s">
        <v>236</v>
      </c>
    </row>
    <row r="857" spans="1:10">
      <c r="A857" s="14" t="s">
        <v>1125</v>
      </c>
      <c r="B857" s="22"/>
      <c r="C857" s="22"/>
      <c r="D857" s="16" t="s">
        <v>1126</v>
      </c>
      <c r="E857" s="14" t="s">
        <v>1114</v>
      </c>
      <c r="F857" s="19"/>
      <c r="G857" s="20" t="s">
        <v>383</v>
      </c>
      <c r="H857" s="16" t="s">
        <v>162</v>
      </c>
      <c r="I857" s="16" t="s">
        <v>163</v>
      </c>
      <c r="J857" s="16" t="s">
        <v>142</v>
      </c>
    </row>
    <row r="858" spans="1:10">
      <c r="A858" s="14" t="s">
        <v>1125</v>
      </c>
      <c r="B858" s="22"/>
      <c r="C858" s="22"/>
      <c r="D858" s="16" t="s">
        <v>1126</v>
      </c>
      <c r="E858" s="14" t="s">
        <v>1116</v>
      </c>
      <c r="F858" s="21" t="s">
        <v>1117</v>
      </c>
      <c r="G858" s="20" t="s">
        <v>732</v>
      </c>
      <c r="H858" s="16" t="s">
        <v>85</v>
      </c>
      <c r="I858" s="16" t="s">
        <v>351</v>
      </c>
      <c r="J858" s="16" t="s">
        <v>106</v>
      </c>
    </row>
    <row r="859" spans="1:10">
      <c r="A859" s="14" t="s">
        <v>1125</v>
      </c>
      <c r="B859" s="22"/>
      <c r="C859" s="22"/>
      <c r="D859" s="16" t="s">
        <v>1126</v>
      </c>
      <c r="E859" s="14" t="s">
        <v>1116</v>
      </c>
      <c r="F859" s="19"/>
      <c r="G859" s="20" t="s">
        <v>732</v>
      </c>
      <c r="H859" s="16" t="s">
        <v>162</v>
      </c>
      <c r="I859" s="16" t="s">
        <v>515</v>
      </c>
      <c r="J859" s="16" t="s">
        <v>104</v>
      </c>
    </row>
    <row r="860" spans="1:10">
      <c r="A860" s="14" t="s">
        <v>1125</v>
      </c>
      <c r="B860" s="22"/>
      <c r="C860" s="22"/>
      <c r="D860" s="16" t="s">
        <v>1126</v>
      </c>
      <c r="E860" s="14" t="s">
        <v>1118</v>
      </c>
      <c r="F860" s="21" t="s">
        <v>1119</v>
      </c>
      <c r="G860" s="20" t="s">
        <v>117</v>
      </c>
      <c r="H860" s="15" t="s">
        <v>118</v>
      </c>
      <c r="I860" s="21" t="s">
        <v>1120</v>
      </c>
      <c r="J860" s="21" t="s">
        <v>106</v>
      </c>
    </row>
    <row r="861" spans="1:10">
      <c r="A861" s="14" t="s">
        <v>1125</v>
      </c>
      <c r="B861" s="22"/>
      <c r="C861" s="22"/>
      <c r="D861" s="16" t="s">
        <v>1126</v>
      </c>
      <c r="E861" s="14" t="s">
        <v>1118</v>
      </c>
      <c r="F861" s="19"/>
      <c r="G861" s="20" t="s">
        <v>117</v>
      </c>
      <c r="H861" s="19"/>
      <c r="I861" s="19"/>
      <c r="J861" s="19"/>
    </row>
    <row r="862" spans="1:10">
      <c r="A862" s="14"/>
      <c r="B862" s="22"/>
      <c r="C862" s="22"/>
      <c r="D862" s="16"/>
      <c r="E862" s="24" t="s">
        <v>285</v>
      </c>
      <c r="F862" s="19"/>
      <c r="G862" s="20"/>
      <c r="H862" s="16"/>
      <c r="I862" s="25" t="s">
        <v>286</v>
      </c>
      <c r="J862" s="16"/>
    </row>
    <row r="863" spans="1:10">
      <c r="A863" s="14" t="s">
        <v>1125</v>
      </c>
      <c r="B863" s="22"/>
      <c r="C863" s="22"/>
      <c r="D863" s="16" t="s">
        <v>1126</v>
      </c>
      <c r="E863" s="14" t="s">
        <v>483</v>
      </c>
      <c r="F863" s="16" t="s">
        <v>484</v>
      </c>
      <c r="G863" s="20" t="s">
        <v>167</v>
      </c>
      <c r="H863" s="16" t="s">
        <v>118</v>
      </c>
      <c r="I863" s="16" t="s">
        <v>746</v>
      </c>
      <c r="J863" s="16" t="s">
        <v>128</v>
      </c>
    </row>
    <row r="864" ht="24.6" spans="1:10">
      <c r="A864" s="14" t="s">
        <v>1125</v>
      </c>
      <c r="B864" s="22"/>
      <c r="C864" s="22"/>
      <c r="D864" s="16" t="s">
        <v>1126</v>
      </c>
      <c r="E864" s="14" t="s">
        <v>1076</v>
      </c>
      <c r="F864" s="16" t="s">
        <v>1077</v>
      </c>
      <c r="G864" s="20" t="s">
        <v>96</v>
      </c>
      <c r="H864" s="16" t="s">
        <v>85</v>
      </c>
      <c r="I864" s="16" t="s">
        <v>223</v>
      </c>
      <c r="J864" s="16" t="s">
        <v>128</v>
      </c>
    </row>
    <row r="865" ht="24.6" spans="1:10">
      <c r="A865" s="14" t="s">
        <v>1125</v>
      </c>
      <c r="B865" s="22"/>
      <c r="C865" s="22"/>
      <c r="D865" s="16" t="s">
        <v>1126</v>
      </c>
      <c r="E865" s="14" t="s">
        <v>1121</v>
      </c>
      <c r="F865" s="16" t="s">
        <v>1122</v>
      </c>
      <c r="G865" s="20" t="s">
        <v>92</v>
      </c>
      <c r="H865" s="16" t="s">
        <v>85</v>
      </c>
      <c r="I865" s="16" t="s">
        <v>1051</v>
      </c>
      <c r="J865" s="16" t="s">
        <v>224</v>
      </c>
    </row>
    <row r="866" ht="24.6" spans="1:10">
      <c r="A866" s="14" t="s">
        <v>1125</v>
      </c>
      <c r="B866" s="18"/>
      <c r="C866" s="18"/>
      <c r="D866" s="16" t="s">
        <v>1126</v>
      </c>
      <c r="E866" s="14" t="s">
        <v>1032</v>
      </c>
      <c r="F866" s="16" t="s">
        <v>1033</v>
      </c>
      <c r="G866" s="20" t="s">
        <v>202</v>
      </c>
      <c r="H866" s="16" t="s">
        <v>118</v>
      </c>
      <c r="I866" s="16" t="s">
        <v>958</v>
      </c>
      <c r="J866" s="16" t="s">
        <v>142</v>
      </c>
    </row>
    <row r="867" spans="1:10">
      <c r="A867" s="14" t="s">
        <v>1127</v>
      </c>
      <c r="B867" s="15" t="s">
        <v>652</v>
      </c>
      <c r="C867" s="15" t="s">
        <v>907</v>
      </c>
      <c r="D867" s="16" t="s">
        <v>1128</v>
      </c>
      <c r="E867" s="14" t="s">
        <v>1129</v>
      </c>
      <c r="F867" s="21" t="s">
        <v>1130</v>
      </c>
      <c r="G867" s="20" t="s">
        <v>383</v>
      </c>
      <c r="H867" s="16" t="s">
        <v>162</v>
      </c>
      <c r="I867" s="16" t="s">
        <v>897</v>
      </c>
      <c r="J867" s="16" t="s">
        <v>236</v>
      </c>
    </row>
    <row r="868" spans="1:10">
      <c r="A868" s="14" t="s">
        <v>1127</v>
      </c>
      <c r="B868" s="22"/>
      <c r="C868" s="22"/>
      <c r="D868" s="16" t="s">
        <v>1128</v>
      </c>
      <c r="E868" s="14" t="s">
        <v>1129</v>
      </c>
      <c r="F868" s="19"/>
      <c r="G868" s="20" t="s">
        <v>383</v>
      </c>
      <c r="H868" s="16" t="s">
        <v>97</v>
      </c>
      <c r="I868" s="16" t="s">
        <v>338</v>
      </c>
      <c r="J868" s="16" t="s">
        <v>236</v>
      </c>
    </row>
    <row r="869" spans="1:10">
      <c r="A869" s="14" t="s">
        <v>1127</v>
      </c>
      <c r="B869" s="22"/>
      <c r="C869" s="22"/>
      <c r="D869" s="16" t="s">
        <v>1128</v>
      </c>
      <c r="E869" s="14" t="s">
        <v>1131</v>
      </c>
      <c r="F869" s="21" t="s">
        <v>1132</v>
      </c>
      <c r="G869" s="20" t="s">
        <v>369</v>
      </c>
      <c r="H869" s="16" t="s">
        <v>118</v>
      </c>
      <c r="I869" s="16" t="s">
        <v>914</v>
      </c>
      <c r="J869" s="16" t="s">
        <v>236</v>
      </c>
    </row>
    <row r="870" spans="1:10">
      <c r="A870" s="14" t="s">
        <v>1127</v>
      </c>
      <c r="B870" s="22"/>
      <c r="C870" s="22"/>
      <c r="D870" s="16" t="s">
        <v>1128</v>
      </c>
      <c r="E870" s="14" t="s">
        <v>1131</v>
      </c>
      <c r="F870" s="19"/>
      <c r="G870" s="20" t="s">
        <v>369</v>
      </c>
      <c r="H870" s="16" t="s">
        <v>118</v>
      </c>
      <c r="I870" s="16" t="s">
        <v>1133</v>
      </c>
      <c r="J870" s="16" t="s">
        <v>170</v>
      </c>
    </row>
    <row r="871" spans="1:10">
      <c r="A871" s="14" t="s">
        <v>1127</v>
      </c>
      <c r="B871" s="22"/>
      <c r="C871" s="22"/>
      <c r="D871" s="16" t="s">
        <v>1128</v>
      </c>
      <c r="E871" s="14" t="s">
        <v>1072</v>
      </c>
      <c r="F871" s="21" t="s">
        <v>1073</v>
      </c>
      <c r="G871" s="20" t="s">
        <v>932</v>
      </c>
      <c r="H871" s="16" t="s">
        <v>85</v>
      </c>
      <c r="I871" s="16" t="s">
        <v>169</v>
      </c>
      <c r="J871" s="16" t="s">
        <v>142</v>
      </c>
    </row>
    <row r="872" spans="1:10">
      <c r="A872" s="14" t="s">
        <v>1127</v>
      </c>
      <c r="B872" s="22"/>
      <c r="C872" s="22"/>
      <c r="D872" s="16" t="s">
        <v>1128</v>
      </c>
      <c r="E872" s="14" t="s">
        <v>1072</v>
      </c>
      <c r="F872" s="19"/>
      <c r="G872" s="20" t="s">
        <v>932</v>
      </c>
      <c r="H872" s="16" t="s">
        <v>153</v>
      </c>
      <c r="I872" s="16" t="s">
        <v>352</v>
      </c>
      <c r="J872" s="16" t="s">
        <v>170</v>
      </c>
    </row>
    <row r="873" spans="1:10">
      <c r="A873" s="14"/>
      <c r="B873" s="22"/>
      <c r="C873" s="22"/>
      <c r="D873" s="16"/>
      <c r="E873" s="24" t="s">
        <v>285</v>
      </c>
      <c r="F873" s="19"/>
      <c r="G873" s="20"/>
      <c r="H873" s="16"/>
      <c r="I873" s="25" t="s">
        <v>286</v>
      </c>
      <c r="J873" s="16"/>
    </row>
    <row r="874" spans="1:10">
      <c r="A874" s="14" t="s">
        <v>1127</v>
      </c>
      <c r="B874" s="22"/>
      <c r="C874" s="22"/>
      <c r="D874" s="16" t="s">
        <v>1128</v>
      </c>
      <c r="E874" s="14" t="s">
        <v>483</v>
      </c>
      <c r="F874" s="16" t="s">
        <v>484</v>
      </c>
      <c r="G874" s="20" t="s">
        <v>167</v>
      </c>
      <c r="H874" s="16" t="s">
        <v>118</v>
      </c>
      <c r="I874" s="16" t="s">
        <v>746</v>
      </c>
      <c r="J874" s="16" t="s">
        <v>128</v>
      </c>
    </row>
    <row r="875" ht="24.6" spans="1:10">
      <c r="A875" s="14" t="s">
        <v>1127</v>
      </c>
      <c r="B875" s="22"/>
      <c r="C875" s="22"/>
      <c r="D875" s="16" t="s">
        <v>1128</v>
      </c>
      <c r="E875" s="14" t="s">
        <v>1076</v>
      </c>
      <c r="F875" s="16" t="s">
        <v>1077</v>
      </c>
      <c r="G875" s="20" t="s">
        <v>96</v>
      </c>
      <c r="H875" s="16" t="s">
        <v>85</v>
      </c>
      <c r="I875" s="16" t="s">
        <v>223</v>
      </c>
      <c r="J875" s="16" t="s">
        <v>128</v>
      </c>
    </row>
    <row r="876" ht="24.6" spans="1:10">
      <c r="A876" s="14" t="s">
        <v>1127</v>
      </c>
      <c r="B876" s="22"/>
      <c r="C876" s="22"/>
      <c r="D876" s="16" t="s">
        <v>1128</v>
      </c>
      <c r="E876" s="14" t="s">
        <v>1134</v>
      </c>
      <c r="F876" s="16" t="s">
        <v>1135</v>
      </c>
      <c r="G876" s="20" t="s">
        <v>857</v>
      </c>
      <c r="H876" s="16" t="s">
        <v>153</v>
      </c>
      <c r="I876" s="16" t="s">
        <v>868</v>
      </c>
      <c r="J876" s="16" t="s">
        <v>170</v>
      </c>
    </row>
    <row r="877" ht="24.6" spans="1:10">
      <c r="A877" s="14" t="s">
        <v>1127</v>
      </c>
      <c r="B877" s="22"/>
      <c r="C877" s="22"/>
      <c r="D877" s="16" t="s">
        <v>1128</v>
      </c>
      <c r="E877" s="14" t="s">
        <v>1136</v>
      </c>
      <c r="F877" s="16" t="s">
        <v>1137</v>
      </c>
      <c r="G877" s="20" t="s">
        <v>518</v>
      </c>
      <c r="H877" s="16" t="s">
        <v>118</v>
      </c>
      <c r="I877" s="16" t="s">
        <v>1138</v>
      </c>
      <c r="J877" s="16" t="s">
        <v>104</v>
      </c>
    </row>
    <row r="878" ht="24.6" spans="1:10">
      <c r="A878" s="14" t="s">
        <v>1127</v>
      </c>
      <c r="B878" s="18"/>
      <c r="C878" s="18"/>
      <c r="D878" s="16" t="s">
        <v>1128</v>
      </c>
      <c r="E878" s="14" t="s">
        <v>1032</v>
      </c>
      <c r="F878" s="16" t="s">
        <v>1033</v>
      </c>
      <c r="G878" s="20" t="s">
        <v>202</v>
      </c>
      <c r="H878" s="16" t="s">
        <v>118</v>
      </c>
      <c r="I878" s="16" t="s">
        <v>958</v>
      </c>
      <c r="J878" s="16" t="s">
        <v>142</v>
      </c>
    </row>
    <row r="879" spans="1:10">
      <c r="A879" s="14" t="s">
        <v>1139</v>
      </c>
      <c r="B879" s="15" t="s">
        <v>652</v>
      </c>
      <c r="C879" s="15" t="s">
        <v>548</v>
      </c>
      <c r="D879" s="16" t="s">
        <v>93</v>
      </c>
      <c r="E879" s="14" t="s">
        <v>935</v>
      </c>
      <c r="F879" s="16" t="s">
        <v>936</v>
      </c>
      <c r="G879" s="20" t="str">
        <f>VLOOKUP(F879,[1]老生课程!$H$3:$K$689,4,FALSE)</f>
        <v>庞运超</v>
      </c>
      <c r="H879" s="16" t="s">
        <v>109</v>
      </c>
      <c r="I879" s="25" t="s">
        <v>110</v>
      </c>
      <c r="J879" s="16" t="s">
        <v>109</v>
      </c>
    </row>
    <row r="880" spans="1:10">
      <c r="A880" s="14" t="s">
        <v>1139</v>
      </c>
      <c r="B880" s="22"/>
      <c r="C880" s="22"/>
      <c r="D880" s="16" t="s">
        <v>127</v>
      </c>
      <c r="E880" s="14" t="s">
        <v>720</v>
      </c>
      <c r="F880" s="16" t="s">
        <v>721</v>
      </c>
      <c r="G880" s="20" t="str">
        <f>VLOOKUP(F880,[1]老生课程!$H$3:$K$689,4,FALSE)</f>
        <v>王雅婷</v>
      </c>
      <c r="H880" s="16" t="s">
        <v>109</v>
      </c>
      <c r="I880" s="25" t="s">
        <v>110</v>
      </c>
      <c r="J880" s="16" t="s">
        <v>109</v>
      </c>
    </row>
    <row r="881" spans="1:10">
      <c r="A881" s="14" t="s">
        <v>1139</v>
      </c>
      <c r="B881" s="22"/>
      <c r="C881" s="22"/>
      <c r="D881" s="16" t="s">
        <v>127</v>
      </c>
      <c r="E881" s="14" t="s">
        <v>483</v>
      </c>
      <c r="F881" s="16" t="s">
        <v>484</v>
      </c>
      <c r="G881" s="20" t="s">
        <v>167</v>
      </c>
      <c r="H881" s="16" t="s">
        <v>118</v>
      </c>
      <c r="I881" s="16" t="s">
        <v>746</v>
      </c>
      <c r="J881" s="16" t="s">
        <v>128</v>
      </c>
    </row>
    <row r="882" ht="24.6" spans="1:10">
      <c r="A882" s="14" t="s">
        <v>1139</v>
      </c>
      <c r="B882" s="22"/>
      <c r="C882" s="22"/>
      <c r="D882" s="16" t="s">
        <v>127</v>
      </c>
      <c r="E882" s="14" t="s">
        <v>1140</v>
      </c>
      <c r="F882" s="16" t="s">
        <v>1141</v>
      </c>
      <c r="G882" s="20" t="s">
        <v>1142</v>
      </c>
      <c r="H882" s="16" t="s">
        <v>118</v>
      </c>
      <c r="I882" s="16" t="s">
        <v>1143</v>
      </c>
      <c r="J882" s="16" t="s">
        <v>106</v>
      </c>
    </row>
    <row r="883" spans="1:10">
      <c r="A883" s="14" t="s">
        <v>1139</v>
      </c>
      <c r="B883" s="22"/>
      <c r="C883" s="22"/>
      <c r="D883" s="16" t="s">
        <v>127</v>
      </c>
      <c r="E883" s="14" t="s">
        <v>1144</v>
      </c>
      <c r="F883" s="16" t="s">
        <v>1145</v>
      </c>
      <c r="G883" s="20" t="str">
        <f>VLOOKUP(F883,[1]老生课程!$H$3:$K$689,4,FALSE)</f>
        <v>王陆君</v>
      </c>
      <c r="H883" s="16" t="s">
        <v>109</v>
      </c>
      <c r="I883" s="25" t="s">
        <v>110</v>
      </c>
      <c r="J883" s="16" t="s">
        <v>109</v>
      </c>
    </row>
    <row r="884" spans="1:10">
      <c r="A884" s="14" t="s">
        <v>1139</v>
      </c>
      <c r="B884" s="22"/>
      <c r="C884" s="22"/>
      <c r="D884" s="16" t="s">
        <v>127</v>
      </c>
      <c r="E884" s="14" t="s">
        <v>1146</v>
      </c>
      <c r="F884" s="16" t="s">
        <v>1147</v>
      </c>
      <c r="G884" s="20" t="str">
        <f>VLOOKUP(F884,[1]老生课程!$H$3:$K$689,4,FALSE)</f>
        <v>张莉</v>
      </c>
      <c r="H884" s="16" t="s">
        <v>109</v>
      </c>
      <c r="I884" s="25" t="s">
        <v>110</v>
      </c>
      <c r="J884" s="16" t="s">
        <v>109</v>
      </c>
    </row>
    <row r="885" spans="1:10">
      <c r="A885" s="14" t="s">
        <v>1139</v>
      </c>
      <c r="B885" s="18"/>
      <c r="C885" s="18"/>
      <c r="D885" s="16" t="s">
        <v>127</v>
      </c>
      <c r="E885" s="14" t="s">
        <v>1148</v>
      </c>
      <c r="F885" s="16" t="s">
        <v>1149</v>
      </c>
      <c r="G885" s="20" t="str">
        <f>VLOOKUP(F885,[1]老生课程!$H$3:$K$689,4,FALSE)</f>
        <v>李勇</v>
      </c>
      <c r="H885" s="16" t="s">
        <v>109</v>
      </c>
      <c r="I885" s="25" t="s">
        <v>110</v>
      </c>
      <c r="J885" s="16" t="s">
        <v>109</v>
      </c>
    </row>
    <row r="886" spans="1:10">
      <c r="A886" s="14" t="s">
        <v>1150</v>
      </c>
      <c r="B886" s="15" t="s">
        <v>652</v>
      </c>
      <c r="C886" s="15" t="s">
        <v>907</v>
      </c>
      <c r="D886" s="16" t="s">
        <v>249</v>
      </c>
      <c r="E886" s="14" t="s">
        <v>828</v>
      </c>
      <c r="F886" s="16" t="s">
        <v>829</v>
      </c>
      <c r="G886" s="20" t="str">
        <f>VLOOKUP(F886,[1]老生课程!$H$3:$K$689,4,FALSE)</f>
        <v>吴春宜</v>
      </c>
      <c r="H886" s="16" t="s">
        <v>109</v>
      </c>
      <c r="I886" s="25" t="s">
        <v>110</v>
      </c>
      <c r="J886" s="16" t="s">
        <v>109</v>
      </c>
    </row>
    <row r="887" spans="1:10">
      <c r="A887" s="14" t="s">
        <v>1150</v>
      </c>
      <c r="B887" s="22"/>
      <c r="C887" s="22"/>
      <c r="D887" s="16" t="s">
        <v>249</v>
      </c>
      <c r="E887" s="14" t="s">
        <v>1151</v>
      </c>
      <c r="F887" s="16" t="s">
        <v>1152</v>
      </c>
      <c r="G887" s="20" t="str">
        <f>VLOOKUP(F887,[1]老生课程!$H$3:$K$689,4,FALSE)</f>
        <v>方蓉</v>
      </c>
      <c r="H887" s="16" t="s">
        <v>109</v>
      </c>
      <c r="I887" s="25" t="s">
        <v>110</v>
      </c>
      <c r="J887" s="16" t="s">
        <v>109</v>
      </c>
    </row>
    <row r="888" spans="1:10">
      <c r="A888" s="14" t="s">
        <v>1150</v>
      </c>
      <c r="B888" s="22"/>
      <c r="C888" s="22"/>
      <c r="D888" s="16" t="s">
        <v>249</v>
      </c>
      <c r="E888" s="14" t="s">
        <v>1153</v>
      </c>
      <c r="F888" s="16" t="s">
        <v>1154</v>
      </c>
      <c r="G888" s="20" t="str">
        <f>VLOOKUP(F888,[1]老生课程!$H$3:$K$689,4,FALSE)</f>
        <v>庞运超</v>
      </c>
      <c r="H888" s="16" t="s">
        <v>109</v>
      </c>
      <c r="I888" s="25" t="s">
        <v>110</v>
      </c>
      <c r="J888" s="16" t="s">
        <v>109</v>
      </c>
    </row>
    <row r="889" ht="24.6" spans="1:10">
      <c r="A889" s="14" t="s">
        <v>1150</v>
      </c>
      <c r="B889" s="22"/>
      <c r="C889" s="22"/>
      <c r="D889" s="16" t="s">
        <v>249</v>
      </c>
      <c r="E889" s="14" t="s">
        <v>962</v>
      </c>
      <c r="F889" s="16" t="s">
        <v>963</v>
      </c>
      <c r="G889" s="20" t="s">
        <v>498</v>
      </c>
      <c r="H889" s="16" t="s">
        <v>118</v>
      </c>
      <c r="I889" s="16" t="s">
        <v>964</v>
      </c>
      <c r="J889" s="16" t="s">
        <v>128</v>
      </c>
    </row>
    <row r="890" spans="1:10">
      <c r="A890" s="14" t="s">
        <v>1150</v>
      </c>
      <c r="B890" s="22"/>
      <c r="C890" s="22"/>
      <c r="D890" s="16" t="s">
        <v>249</v>
      </c>
      <c r="E890" s="14" t="s">
        <v>1155</v>
      </c>
      <c r="F890" s="16" t="s">
        <v>1156</v>
      </c>
      <c r="G890" s="20" t="str">
        <f>VLOOKUP(F890,[1]老生课程!$H$3:$K$689,4,FALSE)</f>
        <v>于小艳</v>
      </c>
      <c r="H890" s="16" t="s">
        <v>109</v>
      </c>
      <c r="I890" s="25" t="s">
        <v>110</v>
      </c>
      <c r="J890" s="16" t="s">
        <v>109</v>
      </c>
    </row>
    <row r="891" spans="1:10">
      <c r="A891" s="14"/>
      <c r="B891" s="22"/>
      <c r="C891" s="22"/>
      <c r="D891" s="16"/>
      <c r="E891" s="24" t="s">
        <v>285</v>
      </c>
      <c r="F891" s="16"/>
      <c r="G891" s="20"/>
      <c r="H891" s="16"/>
      <c r="I891" s="25" t="s">
        <v>286</v>
      </c>
      <c r="J891" s="16"/>
    </row>
    <row r="892" spans="1:10">
      <c r="A892" s="14" t="s">
        <v>1150</v>
      </c>
      <c r="B892" s="22"/>
      <c r="C892" s="22"/>
      <c r="D892" s="16" t="s">
        <v>249</v>
      </c>
      <c r="E892" s="14" t="s">
        <v>483</v>
      </c>
      <c r="F892" s="16" t="s">
        <v>484</v>
      </c>
      <c r="G892" s="20" t="s">
        <v>167</v>
      </c>
      <c r="H892" s="16" t="s">
        <v>118</v>
      </c>
      <c r="I892" s="16" t="s">
        <v>746</v>
      </c>
      <c r="J892" s="16" t="s">
        <v>128</v>
      </c>
    </row>
    <row r="893" ht="24.6" spans="1:10">
      <c r="A893" s="14" t="s">
        <v>1150</v>
      </c>
      <c r="B893" s="18"/>
      <c r="C893" s="18"/>
      <c r="D893" s="16" t="s">
        <v>249</v>
      </c>
      <c r="E893" s="14" t="s">
        <v>1140</v>
      </c>
      <c r="F893" s="16" t="s">
        <v>1141</v>
      </c>
      <c r="G893" s="20" t="s">
        <v>1142</v>
      </c>
      <c r="H893" s="16" t="s">
        <v>118</v>
      </c>
      <c r="I893" s="16" t="s">
        <v>1143</v>
      </c>
      <c r="J893" s="16" t="s">
        <v>106</v>
      </c>
    </row>
    <row r="894" spans="1:10">
      <c r="A894" s="14" t="s">
        <v>1157</v>
      </c>
      <c r="B894" s="15" t="s">
        <v>652</v>
      </c>
      <c r="C894" s="15" t="s">
        <v>548</v>
      </c>
      <c r="D894" s="16" t="s">
        <v>249</v>
      </c>
      <c r="E894" s="14" t="s">
        <v>1158</v>
      </c>
      <c r="F894" s="16" t="s">
        <v>1159</v>
      </c>
      <c r="G894" s="20" t="str">
        <f>VLOOKUP(F894,[1]老生课程!$H$3:$K$689,4,FALSE)</f>
        <v>黄乙聪</v>
      </c>
      <c r="H894" s="16" t="s">
        <v>109</v>
      </c>
      <c r="I894" s="25" t="s">
        <v>110</v>
      </c>
      <c r="J894" s="16" t="s">
        <v>109</v>
      </c>
    </row>
    <row r="895" spans="1:10">
      <c r="A895" s="14" t="s">
        <v>1157</v>
      </c>
      <c r="B895" s="22"/>
      <c r="C895" s="22"/>
      <c r="D895" s="16" t="s">
        <v>249</v>
      </c>
      <c r="E895" s="14" t="s">
        <v>1160</v>
      </c>
      <c r="F895" s="16" t="s">
        <v>1161</v>
      </c>
      <c r="G895" s="20" t="str">
        <f>VLOOKUP(F895,[1]老生课程!$H$3:$K$689,4,FALSE)</f>
        <v>宋永红</v>
      </c>
      <c r="H895" s="16" t="s">
        <v>109</v>
      </c>
      <c r="I895" s="25" t="s">
        <v>110</v>
      </c>
      <c r="J895" s="16" t="s">
        <v>109</v>
      </c>
    </row>
    <row r="896" spans="1:10">
      <c r="A896" s="14" t="s">
        <v>1157</v>
      </c>
      <c r="B896" s="22"/>
      <c r="C896" s="22"/>
      <c r="D896" s="16" t="s">
        <v>249</v>
      </c>
      <c r="E896" s="14" t="s">
        <v>1162</v>
      </c>
      <c r="F896" s="16" t="s">
        <v>1163</v>
      </c>
      <c r="G896" s="20" t="str">
        <f>VLOOKUP(F896,[1]老生课程!$H$3:$K$689,4,FALSE)</f>
        <v>杜燕辉</v>
      </c>
      <c r="H896" s="16" t="s">
        <v>109</v>
      </c>
      <c r="I896" s="25" t="s">
        <v>110</v>
      </c>
      <c r="J896" s="16" t="s">
        <v>109</v>
      </c>
    </row>
    <row r="897" spans="1:10">
      <c r="A897" s="14" t="s">
        <v>1157</v>
      </c>
      <c r="B897" s="22"/>
      <c r="C897" s="22"/>
      <c r="D897" s="16" t="s">
        <v>249</v>
      </c>
      <c r="E897" s="14" t="s">
        <v>1164</v>
      </c>
      <c r="F897" s="16" t="s">
        <v>1165</v>
      </c>
      <c r="G897" s="20" t="str">
        <f>VLOOKUP(F897,[1]老生课程!$H$3:$K$689,4,FALSE)</f>
        <v>姜红心</v>
      </c>
      <c r="H897" s="16" t="s">
        <v>109</v>
      </c>
      <c r="I897" s="25" t="s">
        <v>110</v>
      </c>
      <c r="J897" s="16" t="s">
        <v>109</v>
      </c>
    </row>
    <row r="898" spans="1:10">
      <c r="A898" s="14" t="s">
        <v>1157</v>
      </c>
      <c r="B898" s="22"/>
      <c r="C898" s="22"/>
      <c r="D898" s="16" t="s">
        <v>249</v>
      </c>
      <c r="E898" s="14" t="s">
        <v>483</v>
      </c>
      <c r="F898" s="16" t="s">
        <v>484</v>
      </c>
      <c r="G898" s="20" t="s">
        <v>167</v>
      </c>
      <c r="H898" s="16" t="s">
        <v>118</v>
      </c>
      <c r="I898" s="16" t="s">
        <v>746</v>
      </c>
      <c r="J898" s="16" t="s">
        <v>128</v>
      </c>
    </row>
    <row r="899" ht="24.6" spans="1:10">
      <c r="A899" s="14" t="s">
        <v>1157</v>
      </c>
      <c r="B899" s="22"/>
      <c r="C899" s="22"/>
      <c r="D899" s="16" t="s">
        <v>249</v>
      </c>
      <c r="E899" s="14" t="s">
        <v>1140</v>
      </c>
      <c r="F899" s="16" t="s">
        <v>1141</v>
      </c>
      <c r="G899" s="20" t="s">
        <v>1142</v>
      </c>
      <c r="H899" s="16" t="s">
        <v>118</v>
      </c>
      <c r="I899" s="16" t="s">
        <v>1143</v>
      </c>
      <c r="J899" s="16" t="s">
        <v>106</v>
      </c>
    </row>
    <row r="900" ht="24.6" spans="1:10">
      <c r="A900" s="14" t="s">
        <v>1157</v>
      </c>
      <c r="B900" s="18"/>
      <c r="C900" s="18"/>
      <c r="D900" s="16" t="s">
        <v>249</v>
      </c>
      <c r="E900" s="14" t="s">
        <v>956</v>
      </c>
      <c r="F900" s="16" t="s">
        <v>957</v>
      </c>
      <c r="G900" s="20" t="s">
        <v>202</v>
      </c>
      <c r="H900" s="16" t="s">
        <v>118</v>
      </c>
      <c r="I900" s="16" t="s">
        <v>958</v>
      </c>
      <c r="J900" s="16" t="s">
        <v>142</v>
      </c>
    </row>
    <row r="901" spans="1:10">
      <c r="A901" s="14" t="s">
        <v>1166</v>
      </c>
      <c r="B901" s="15" t="s">
        <v>652</v>
      </c>
      <c r="C901" s="15" t="s">
        <v>548</v>
      </c>
      <c r="D901" s="16" t="s">
        <v>249</v>
      </c>
      <c r="E901" s="14" t="s">
        <v>1158</v>
      </c>
      <c r="F901" s="16" t="s">
        <v>1159</v>
      </c>
      <c r="G901" s="20" t="str">
        <f>VLOOKUP(F901,[1]老生课程!$H$3:$K$689,4,FALSE)</f>
        <v>黄乙聪</v>
      </c>
      <c r="H901" s="16" t="s">
        <v>109</v>
      </c>
      <c r="I901" s="25" t="s">
        <v>110</v>
      </c>
      <c r="J901" s="16" t="s">
        <v>109</v>
      </c>
    </row>
    <row r="902" spans="1:10">
      <c r="A902" s="14" t="s">
        <v>1166</v>
      </c>
      <c r="B902" s="22"/>
      <c r="C902" s="22"/>
      <c r="D902" s="16" t="s">
        <v>249</v>
      </c>
      <c r="E902" s="14" t="s">
        <v>1162</v>
      </c>
      <c r="F902" s="16" t="s">
        <v>1163</v>
      </c>
      <c r="G902" s="20" t="str">
        <f>VLOOKUP(F902,[1]老生课程!$H$3:$K$689,4,FALSE)</f>
        <v>杜燕辉</v>
      </c>
      <c r="H902" s="16" t="s">
        <v>109</v>
      </c>
      <c r="I902" s="25" t="s">
        <v>110</v>
      </c>
      <c r="J902" s="16" t="s">
        <v>109</v>
      </c>
    </row>
    <row r="903" spans="1:10">
      <c r="A903" s="14" t="s">
        <v>1166</v>
      </c>
      <c r="B903" s="22"/>
      <c r="C903" s="22"/>
      <c r="D903" s="16" t="s">
        <v>249</v>
      </c>
      <c r="E903" s="14" t="s">
        <v>1167</v>
      </c>
      <c r="F903" s="16" t="s">
        <v>1168</v>
      </c>
      <c r="G903" s="20" t="str">
        <f>VLOOKUP(F903,[1]老生课程!$H$3:$K$689,4,FALSE)</f>
        <v>杜燕辉</v>
      </c>
      <c r="H903" s="16" t="s">
        <v>109</v>
      </c>
      <c r="I903" s="25" t="s">
        <v>110</v>
      </c>
      <c r="J903" s="16" t="s">
        <v>109</v>
      </c>
    </row>
    <row r="904" spans="1:10">
      <c r="A904" s="14" t="s">
        <v>1166</v>
      </c>
      <c r="B904" s="22"/>
      <c r="C904" s="22"/>
      <c r="D904" s="16" t="s">
        <v>249</v>
      </c>
      <c r="E904" s="14" t="s">
        <v>1169</v>
      </c>
      <c r="F904" s="16" t="s">
        <v>1170</v>
      </c>
      <c r="G904" s="20" t="str">
        <f>VLOOKUP(F904,[1]老生课程!$H$3:$K$689,4,FALSE)</f>
        <v>方玲</v>
      </c>
      <c r="H904" s="16" t="s">
        <v>109</v>
      </c>
      <c r="I904" s="25" t="s">
        <v>110</v>
      </c>
      <c r="J904" s="16" t="s">
        <v>109</v>
      </c>
    </row>
    <row r="905" spans="1:10">
      <c r="A905" s="14" t="s">
        <v>1166</v>
      </c>
      <c r="B905" s="22"/>
      <c r="C905" s="22"/>
      <c r="D905" s="16" t="s">
        <v>249</v>
      </c>
      <c r="E905" s="14" t="s">
        <v>1164</v>
      </c>
      <c r="F905" s="16" t="s">
        <v>1165</v>
      </c>
      <c r="G905" s="20" t="str">
        <f>VLOOKUP(F905,[1]老生课程!$H$3:$K$689,4,FALSE)</f>
        <v>姜红心</v>
      </c>
      <c r="H905" s="16" t="s">
        <v>109</v>
      </c>
      <c r="I905" s="25" t="s">
        <v>110</v>
      </c>
      <c r="J905" s="16" t="s">
        <v>109</v>
      </c>
    </row>
    <row r="906" spans="1:10">
      <c r="A906" s="14" t="s">
        <v>1166</v>
      </c>
      <c r="B906" s="22"/>
      <c r="C906" s="22"/>
      <c r="D906" s="16" t="s">
        <v>249</v>
      </c>
      <c r="E906" s="14" t="s">
        <v>1171</v>
      </c>
      <c r="F906" s="16" t="s">
        <v>1172</v>
      </c>
      <c r="G906" s="20" t="str">
        <f>VLOOKUP(F906,[1]老生课程!$H$3:$K$689,4,FALSE)</f>
        <v>黄乙聪</v>
      </c>
      <c r="H906" s="16" t="s">
        <v>109</v>
      </c>
      <c r="I906" s="25" t="s">
        <v>110</v>
      </c>
      <c r="J906" s="16" t="s">
        <v>109</v>
      </c>
    </row>
    <row r="907" spans="1:10">
      <c r="A907" s="14" t="s">
        <v>1166</v>
      </c>
      <c r="B907" s="22"/>
      <c r="C907" s="22"/>
      <c r="D907" s="16" t="s">
        <v>249</v>
      </c>
      <c r="E907" s="14" t="s">
        <v>483</v>
      </c>
      <c r="F907" s="16" t="s">
        <v>484</v>
      </c>
      <c r="G907" s="20" t="s">
        <v>167</v>
      </c>
      <c r="H907" s="16" t="s">
        <v>118</v>
      </c>
      <c r="I907" s="16" t="s">
        <v>746</v>
      </c>
      <c r="J907" s="16" t="s">
        <v>128</v>
      </c>
    </row>
    <row r="908" ht="24.6" spans="1:10">
      <c r="A908" s="14" t="s">
        <v>1166</v>
      </c>
      <c r="B908" s="18"/>
      <c r="C908" s="18"/>
      <c r="D908" s="16" t="s">
        <v>249</v>
      </c>
      <c r="E908" s="14" t="s">
        <v>1140</v>
      </c>
      <c r="F908" s="16" t="s">
        <v>1141</v>
      </c>
      <c r="G908" s="20" t="s">
        <v>1142</v>
      </c>
      <c r="H908" s="16" t="s">
        <v>118</v>
      </c>
      <c r="I908" s="16" t="s">
        <v>1143</v>
      </c>
      <c r="J908" s="16" t="s">
        <v>106</v>
      </c>
    </row>
    <row r="909" spans="1:10">
      <c r="A909" s="14" t="s">
        <v>1173</v>
      </c>
      <c r="B909" s="15" t="s">
        <v>652</v>
      </c>
      <c r="C909" s="15" t="s">
        <v>548</v>
      </c>
      <c r="D909" s="16" t="s">
        <v>127</v>
      </c>
      <c r="E909" s="14" t="s">
        <v>1174</v>
      </c>
      <c r="F909" s="16" t="s">
        <v>1175</v>
      </c>
      <c r="G909" s="20" t="str">
        <f>VLOOKUP(F909,[1]老生课程!$H$3:$K$689,4,FALSE)</f>
        <v>刘力凯</v>
      </c>
      <c r="H909" s="16" t="s">
        <v>109</v>
      </c>
      <c r="I909" s="25" t="s">
        <v>110</v>
      </c>
      <c r="J909" s="16" t="s">
        <v>109</v>
      </c>
    </row>
    <row r="910" spans="1:10">
      <c r="A910" s="14" t="s">
        <v>1173</v>
      </c>
      <c r="B910" s="22"/>
      <c r="C910" s="22"/>
      <c r="D910" s="16" t="s">
        <v>127</v>
      </c>
      <c r="E910" s="14" t="s">
        <v>1176</v>
      </c>
      <c r="F910" s="16" t="s">
        <v>1177</v>
      </c>
      <c r="G910" s="20" t="str">
        <f>VLOOKUP(F910,[1]老生课程!$H$3:$K$689,4,FALSE)</f>
        <v>彭征宇</v>
      </c>
      <c r="H910" s="16" t="s">
        <v>109</v>
      </c>
      <c r="I910" s="25" t="s">
        <v>110</v>
      </c>
      <c r="J910" s="16" t="s">
        <v>109</v>
      </c>
    </row>
    <row r="911" spans="1:10">
      <c r="A911" s="14" t="s">
        <v>1173</v>
      </c>
      <c r="B911" s="22"/>
      <c r="C911" s="22"/>
      <c r="D911" s="16" t="s">
        <v>127</v>
      </c>
      <c r="E911" s="14" t="s">
        <v>778</v>
      </c>
      <c r="F911" s="21" t="s">
        <v>779</v>
      </c>
      <c r="G911" s="20" t="s">
        <v>350</v>
      </c>
      <c r="H911" s="16" t="s">
        <v>85</v>
      </c>
      <c r="I911" s="16" t="s">
        <v>141</v>
      </c>
      <c r="J911" s="16" t="s">
        <v>104</v>
      </c>
    </row>
    <row r="912" spans="1:10">
      <c r="A912" s="14" t="s">
        <v>1173</v>
      </c>
      <c r="B912" s="22"/>
      <c r="C912" s="22"/>
      <c r="D912" s="16" t="s">
        <v>127</v>
      </c>
      <c r="E912" s="14" t="s">
        <v>778</v>
      </c>
      <c r="F912" s="19"/>
      <c r="G912" s="20" t="s">
        <v>350</v>
      </c>
      <c r="H912" s="16" t="s">
        <v>97</v>
      </c>
      <c r="I912" s="16" t="s">
        <v>98</v>
      </c>
      <c r="J912" s="16" t="s">
        <v>161</v>
      </c>
    </row>
    <row r="913" spans="1:10">
      <c r="A913" s="14" t="s">
        <v>1173</v>
      </c>
      <c r="B913" s="22"/>
      <c r="C913" s="22"/>
      <c r="D913" s="16" t="s">
        <v>127</v>
      </c>
      <c r="E913" s="14" t="s">
        <v>1178</v>
      </c>
      <c r="F913" s="16" t="s">
        <v>1179</v>
      </c>
      <c r="G913" s="20" t="str">
        <f>VLOOKUP(F913,[1]老生课程!$H$3:$K$689,4,FALSE)</f>
        <v>陈俊宏</v>
      </c>
      <c r="H913" s="16" t="s">
        <v>109</v>
      </c>
      <c r="I913" s="25" t="s">
        <v>110</v>
      </c>
      <c r="J913" s="16" t="s">
        <v>109</v>
      </c>
    </row>
    <row r="914" spans="1:10">
      <c r="A914" s="14" t="s">
        <v>1173</v>
      </c>
      <c r="B914" s="22"/>
      <c r="C914" s="22"/>
      <c r="D914" s="16" t="s">
        <v>127</v>
      </c>
      <c r="E914" s="14" t="s">
        <v>483</v>
      </c>
      <c r="F914" s="16" t="s">
        <v>484</v>
      </c>
      <c r="G914" s="20" t="s">
        <v>167</v>
      </c>
      <c r="H914" s="16" t="s">
        <v>118</v>
      </c>
      <c r="I914" s="16" t="s">
        <v>746</v>
      </c>
      <c r="J914" s="16" t="s">
        <v>128</v>
      </c>
    </row>
    <row r="915" ht="24.6" spans="1:10">
      <c r="A915" s="14" t="s">
        <v>1173</v>
      </c>
      <c r="B915" s="22"/>
      <c r="C915" s="22"/>
      <c r="D915" s="16" t="s">
        <v>127</v>
      </c>
      <c r="E915" s="14" t="s">
        <v>1140</v>
      </c>
      <c r="F915" s="16" t="s">
        <v>1141</v>
      </c>
      <c r="G915" s="20" t="s">
        <v>1142</v>
      </c>
      <c r="H915" s="16" t="s">
        <v>118</v>
      </c>
      <c r="I915" s="16" t="s">
        <v>1143</v>
      </c>
      <c r="J915" s="16" t="s">
        <v>106</v>
      </c>
    </row>
    <row r="916" spans="1:10">
      <c r="A916" s="14" t="s">
        <v>1173</v>
      </c>
      <c r="B916" s="22"/>
      <c r="C916" s="22"/>
      <c r="D916" s="16" t="s">
        <v>127</v>
      </c>
      <c r="E916" s="14" t="s">
        <v>1180</v>
      </c>
      <c r="F916" s="16" t="s">
        <v>1181</v>
      </c>
      <c r="G916" s="17" t="s">
        <v>543</v>
      </c>
      <c r="H916" s="16" t="s">
        <v>109</v>
      </c>
      <c r="I916" s="25" t="s">
        <v>110</v>
      </c>
      <c r="J916" s="16" t="s">
        <v>109</v>
      </c>
    </row>
    <row r="917" spans="1:10">
      <c r="A917" s="14" t="s">
        <v>1173</v>
      </c>
      <c r="B917" s="18"/>
      <c r="C917" s="18"/>
      <c r="D917" s="16" t="s">
        <v>127</v>
      </c>
      <c r="E917" s="14" t="s">
        <v>1182</v>
      </c>
      <c r="F917" s="16" t="s">
        <v>1183</v>
      </c>
      <c r="G917" s="20" t="str">
        <f>VLOOKUP(F917,[1]老生课程!$H$3:$K$689,4,FALSE)</f>
        <v>吴春宜</v>
      </c>
      <c r="H917" s="16" t="s">
        <v>109</v>
      </c>
      <c r="I917" s="25" t="s">
        <v>110</v>
      </c>
      <c r="J917" s="16" t="s">
        <v>109</v>
      </c>
    </row>
    <row r="918" spans="1:10">
      <c r="A918" s="14" t="s">
        <v>1184</v>
      </c>
      <c r="B918" s="15" t="s">
        <v>652</v>
      </c>
      <c r="C918" s="15" t="s">
        <v>548</v>
      </c>
      <c r="D918" s="16" t="s">
        <v>290</v>
      </c>
      <c r="E918" s="14" t="s">
        <v>1185</v>
      </c>
      <c r="F918" s="16" t="s">
        <v>1186</v>
      </c>
      <c r="G918" s="20" t="str">
        <f>VLOOKUP(F918,[1]老生课程!$H$3:$K$689,4,FALSE)</f>
        <v>林春容</v>
      </c>
      <c r="H918" s="16" t="s">
        <v>109</v>
      </c>
      <c r="I918" s="25" t="s">
        <v>110</v>
      </c>
      <c r="J918" s="16" t="s">
        <v>109</v>
      </c>
    </row>
    <row r="919" spans="1:10">
      <c r="A919" s="14" t="s">
        <v>1184</v>
      </c>
      <c r="B919" s="22"/>
      <c r="C919" s="22"/>
      <c r="D919" s="16" t="s">
        <v>290</v>
      </c>
      <c r="E919" s="14" t="s">
        <v>1187</v>
      </c>
      <c r="F919" s="16" t="s">
        <v>1188</v>
      </c>
      <c r="G919" s="20" t="str">
        <f>VLOOKUP(F919,[1]老生课程!$H$3:$K$689,4,FALSE)</f>
        <v>陈俊宏</v>
      </c>
      <c r="H919" s="16" t="s">
        <v>109</v>
      </c>
      <c r="I919" s="25" t="s">
        <v>110</v>
      </c>
      <c r="J919" s="16" t="s">
        <v>109</v>
      </c>
    </row>
    <row r="920" spans="1:10">
      <c r="A920" s="14" t="s">
        <v>1184</v>
      </c>
      <c r="B920" s="22"/>
      <c r="C920" s="22"/>
      <c r="D920" s="16" t="s">
        <v>290</v>
      </c>
      <c r="E920" s="14" t="s">
        <v>483</v>
      </c>
      <c r="F920" s="16" t="s">
        <v>484</v>
      </c>
      <c r="G920" s="20" t="s">
        <v>167</v>
      </c>
      <c r="H920" s="16" t="s">
        <v>118</v>
      </c>
      <c r="I920" s="16" t="s">
        <v>746</v>
      </c>
      <c r="J920" s="16" t="s">
        <v>128</v>
      </c>
    </row>
    <row r="921" ht="24.6" spans="1:10">
      <c r="A921" s="14" t="s">
        <v>1184</v>
      </c>
      <c r="B921" s="22"/>
      <c r="C921" s="22"/>
      <c r="D921" s="16" t="s">
        <v>290</v>
      </c>
      <c r="E921" s="14" t="s">
        <v>1140</v>
      </c>
      <c r="F921" s="16" t="s">
        <v>1141</v>
      </c>
      <c r="G921" s="20" t="s">
        <v>1142</v>
      </c>
      <c r="H921" s="16" t="s">
        <v>118</v>
      </c>
      <c r="I921" s="16" t="s">
        <v>1143</v>
      </c>
      <c r="J921" s="16" t="s">
        <v>106</v>
      </c>
    </row>
    <row r="922" spans="1:10">
      <c r="A922" s="14" t="s">
        <v>1184</v>
      </c>
      <c r="B922" s="22"/>
      <c r="C922" s="22"/>
      <c r="D922" s="16" t="s">
        <v>290</v>
      </c>
      <c r="E922" s="14" t="s">
        <v>1182</v>
      </c>
      <c r="F922" s="16" t="s">
        <v>1183</v>
      </c>
      <c r="G922" s="20" t="str">
        <f>VLOOKUP(F922,[1]老生课程!$H$3:$K$689,4,FALSE)</f>
        <v>吴春宜</v>
      </c>
      <c r="H922" s="16" t="s">
        <v>109</v>
      </c>
      <c r="I922" s="25" t="s">
        <v>110</v>
      </c>
      <c r="J922" s="16" t="s">
        <v>109</v>
      </c>
    </row>
    <row r="923" ht="24.6" spans="1:10">
      <c r="A923" s="14" t="s">
        <v>1184</v>
      </c>
      <c r="B923" s="18"/>
      <c r="C923" s="18"/>
      <c r="D923" s="16" t="s">
        <v>290</v>
      </c>
      <c r="E923" s="14" t="s">
        <v>1189</v>
      </c>
      <c r="F923" s="16" t="s">
        <v>1190</v>
      </c>
      <c r="G923" s="20" t="s">
        <v>498</v>
      </c>
      <c r="H923" s="16" t="s">
        <v>118</v>
      </c>
      <c r="I923" s="16" t="s">
        <v>964</v>
      </c>
      <c r="J923" s="16" t="s">
        <v>128</v>
      </c>
    </row>
    <row r="924" spans="1:10">
      <c r="A924" s="14" t="s">
        <v>1191</v>
      </c>
      <c r="B924" s="15" t="s">
        <v>652</v>
      </c>
      <c r="C924" s="15" t="s">
        <v>548</v>
      </c>
      <c r="D924" s="16" t="s">
        <v>581</v>
      </c>
      <c r="E924" s="14" t="s">
        <v>1192</v>
      </c>
      <c r="F924" s="21" t="s">
        <v>1193</v>
      </c>
      <c r="G924" s="20" t="s">
        <v>1194</v>
      </c>
      <c r="H924" s="16" t="s">
        <v>118</v>
      </c>
      <c r="I924" s="16" t="s">
        <v>1195</v>
      </c>
      <c r="J924" s="16" t="s">
        <v>170</v>
      </c>
    </row>
    <row r="925" spans="1:10">
      <c r="A925" s="14" t="s">
        <v>1191</v>
      </c>
      <c r="B925" s="22"/>
      <c r="C925" s="22"/>
      <c r="D925" s="16" t="s">
        <v>581</v>
      </c>
      <c r="E925" s="14" t="s">
        <v>1192</v>
      </c>
      <c r="F925" s="19"/>
      <c r="G925" s="20" t="s">
        <v>1194</v>
      </c>
      <c r="H925" s="16" t="s">
        <v>118</v>
      </c>
      <c r="I925" s="16" t="s">
        <v>1196</v>
      </c>
      <c r="J925" s="16" t="s">
        <v>344</v>
      </c>
    </row>
    <row r="926" spans="1:10">
      <c r="A926" s="14" t="s">
        <v>1191</v>
      </c>
      <c r="B926" s="22"/>
      <c r="C926" s="22"/>
      <c r="D926" s="16" t="s">
        <v>581</v>
      </c>
      <c r="E926" s="14" t="s">
        <v>1197</v>
      </c>
      <c r="F926" s="21" t="s">
        <v>1198</v>
      </c>
      <c r="G926" s="20" t="s">
        <v>350</v>
      </c>
      <c r="H926" s="16" t="s">
        <v>97</v>
      </c>
      <c r="I926" s="16" t="s">
        <v>967</v>
      </c>
      <c r="J926" s="16" t="s">
        <v>236</v>
      </c>
    </row>
    <row r="927" spans="1:10">
      <c r="A927" s="14" t="s">
        <v>1191</v>
      </c>
      <c r="B927" s="22"/>
      <c r="C927" s="22"/>
      <c r="D927" s="16" t="s">
        <v>581</v>
      </c>
      <c r="E927" s="14" t="s">
        <v>1197</v>
      </c>
      <c r="F927" s="19"/>
      <c r="G927" s="20" t="s">
        <v>350</v>
      </c>
      <c r="H927" s="16" t="s">
        <v>97</v>
      </c>
      <c r="I927" s="16" t="s">
        <v>668</v>
      </c>
      <c r="J927" s="16" t="s">
        <v>106</v>
      </c>
    </row>
    <row r="928" spans="1:10">
      <c r="A928" s="14" t="s">
        <v>1191</v>
      </c>
      <c r="B928" s="22"/>
      <c r="C928" s="22"/>
      <c r="D928" s="16" t="s">
        <v>581</v>
      </c>
      <c r="E928" s="14" t="s">
        <v>483</v>
      </c>
      <c r="F928" s="16" t="s">
        <v>484</v>
      </c>
      <c r="G928" s="20" t="s">
        <v>167</v>
      </c>
      <c r="H928" s="16" t="s">
        <v>118</v>
      </c>
      <c r="I928" s="16" t="s">
        <v>746</v>
      </c>
      <c r="J928" s="16" t="s">
        <v>128</v>
      </c>
    </row>
    <row r="929" ht="24.6" spans="1:10">
      <c r="A929" s="14" t="s">
        <v>1191</v>
      </c>
      <c r="B929" s="22"/>
      <c r="C929" s="22"/>
      <c r="D929" s="16" t="s">
        <v>581</v>
      </c>
      <c r="E929" s="14" t="s">
        <v>1140</v>
      </c>
      <c r="F929" s="16" t="s">
        <v>1141</v>
      </c>
      <c r="G929" s="20" t="s">
        <v>1142</v>
      </c>
      <c r="H929" s="16" t="s">
        <v>118</v>
      </c>
      <c r="I929" s="16" t="s">
        <v>1143</v>
      </c>
      <c r="J929" s="16" t="s">
        <v>106</v>
      </c>
    </row>
    <row r="930" ht="24.6" spans="1:10">
      <c r="A930" s="14" t="s">
        <v>1191</v>
      </c>
      <c r="B930" s="22"/>
      <c r="C930" s="22"/>
      <c r="D930" s="16" t="s">
        <v>581</v>
      </c>
      <c r="E930" s="14" t="s">
        <v>1199</v>
      </c>
      <c r="F930" s="16" t="s">
        <v>1200</v>
      </c>
      <c r="G930" s="17" t="s">
        <v>117</v>
      </c>
      <c r="H930" s="16" t="s">
        <v>153</v>
      </c>
      <c r="I930" s="16" t="s">
        <v>868</v>
      </c>
      <c r="J930" s="16" t="s">
        <v>164</v>
      </c>
    </row>
    <row r="931" ht="24.6" spans="1:10">
      <c r="A931" s="14" t="s">
        <v>1191</v>
      </c>
      <c r="B931" s="22"/>
      <c r="C931" s="22"/>
      <c r="D931" s="16" t="s">
        <v>581</v>
      </c>
      <c r="E931" s="14" t="s">
        <v>1201</v>
      </c>
      <c r="F931" s="16" t="s">
        <v>702</v>
      </c>
      <c r="G931" s="20" t="s">
        <v>159</v>
      </c>
      <c r="H931" s="16" t="s">
        <v>153</v>
      </c>
      <c r="I931" s="16" t="s">
        <v>1202</v>
      </c>
      <c r="J931" s="16" t="s">
        <v>142</v>
      </c>
    </row>
    <row r="932" ht="24.6" spans="1:10">
      <c r="A932" s="14" t="s">
        <v>1191</v>
      </c>
      <c r="B932" s="18"/>
      <c r="C932" s="18"/>
      <c r="D932" s="16" t="s">
        <v>581</v>
      </c>
      <c r="E932" s="14" t="s">
        <v>1189</v>
      </c>
      <c r="F932" s="16" t="s">
        <v>1190</v>
      </c>
      <c r="G932" s="20" t="s">
        <v>498</v>
      </c>
      <c r="H932" s="16" t="s">
        <v>118</v>
      </c>
      <c r="I932" s="16" t="s">
        <v>964</v>
      </c>
      <c r="J932" s="16" t="s">
        <v>128</v>
      </c>
    </row>
    <row r="933" spans="1:10">
      <c r="A933" s="14" t="s">
        <v>1203</v>
      </c>
      <c r="B933" s="15" t="s">
        <v>652</v>
      </c>
      <c r="C933" s="15" t="s">
        <v>548</v>
      </c>
      <c r="D933" s="16" t="s">
        <v>81</v>
      </c>
      <c r="E933" s="14" t="s">
        <v>1204</v>
      </c>
      <c r="F933" s="16" t="s">
        <v>1205</v>
      </c>
      <c r="G933" s="20" t="str">
        <f>VLOOKUP(F933,[1]老生课程!$H$3:$K$689,4,FALSE)</f>
        <v>方玲</v>
      </c>
      <c r="H933" s="16" t="s">
        <v>109</v>
      </c>
      <c r="I933" s="25" t="s">
        <v>110</v>
      </c>
      <c r="J933" s="16" t="s">
        <v>109</v>
      </c>
    </row>
    <row r="934" spans="1:10">
      <c r="A934" s="14" t="s">
        <v>1203</v>
      </c>
      <c r="B934" s="22"/>
      <c r="C934" s="22"/>
      <c r="D934" s="16" t="s">
        <v>81</v>
      </c>
      <c r="E934" s="14" t="s">
        <v>986</v>
      </c>
      <c r="F934" s="16" t="s">
        <v>987</v>
      </c>
      <c r="G934" s="20" t="str">
        <f>VLOOKUP(F934,[1]老生课程!$H$3:$K$689,4,FALSE)</f>
        <v>李惠敏</v>
      </c>
      <c r="H934" s="16" t="s">
        <v>109</v>
      </c>
      <c r="I934" s="25" t="s">
        <v>110</v>
      </c>
      <c r="J934" s="16" t="s">
        <v>109</v>
      </c>
    </row>
    <row r="935" spans="1:10">
      <c r="A935" s="14" t="s">
        <v>1203</v>
      </c>
      <c r="B935" s="22"/>
      <c r="C935" s="22"/>
      <c r="D935" s="16" t="s">
        <v>81</v>
      </c>
      <c r="E935" s="14" t="s">
        <v>1206</v>
      </c>
      <c r="F935" s="16" t="s">
        <v>1207</v>
      </c>
      <c r="G935" s="20" t="str">
        <f>VLOOKUP(F935,[1]老生课程!$H$3:$K$689,4,FALSE)</f>
        <v>刘旭嘉</v>
      </c>
      <c r="H935" s="16" t="s">
        <v>109</v>
      </c>
      <c r="I935" s="25" t="s">
        <v>110</v>
      </c>
      <c r="J935" s="16" t="s">
        <v>109</v>
      </c>
    </row>
    <row r="936" spans="1:10">
      <c r="A936" s="14" t="s">
        <v>1203</v>
      </c>
      <c r="B936" s="22"/>
      <c r="C936" s="22"/>
      <c r="D936" s="16" t="s">
        <v>81</v>
      </c>
      <c r="E936" s="14" t="s">
        <v>1208</v>
      </c>
      <c r="F936" s="16" t="s">
        <v>1209</v>
      </c>
      <c r="G936" s="20" t="str">
        <f>VLOOKUP(F936,[1]老生课程!$H$3:$K$689,4,FALSE)</f>
        <v>湛淑芳</v>
      </c>
      <c r="H936" s="16" t="s">
        <v>109</v>
      </c>
      <c r="I936" s="25" t="s">
        <v>110</v>
      </c>
      <c r="J936" s="16" t="s">
        <v>109</v>
      </c>
    </row>
    <row r="937" spans="1:10">
      <c r="A937" s="14" t="s">
        <v>1203</v>
      </c>
      <c r="B937" s="22"/>
      <c r="C937" s="22"/>
      <c r="D937" s="16" t="s">
        <v>81</v>
      </c>
      <c r="E937" s="14" t="s">
        <v>1210</v>
      </c>
      <c r="F937" s="16" t="s">
        <v>1211</v>
      </c>
      <c r="G937" s="20" t="str">
        <f>VLOOKUP(F937,[1]老生课程!$H$3:$K$689,4,FALSE)</f>
        <v>吴颖</v>
      </c>
      <c r="H937" s="16" t="s">
        <v>109</v>
      </c>
      <c r="I937" s="25" t="s">
        <v>110</v>
      </c>
      <c r="J937" s="16" t="s">
        <v>109</v>
      </c>
    </row>
    <row r="938" spans="1:10">
      <c r="A938" s="14" t="s">
        <v>1203</v>
      </c>
      <c r="B938" s="22"/>
      <c r="C938" s="22"/>
      <c r="D938" s="16" t="s">
        <v>81</v>
      </c>
      <c r="E938" s="14" t="s">
        <v>1212</v>
      </c>
      <c r="F938" s="16" t="s">
        <v>1213</v>
      </c>
      <c r="G938" s="20" t="str">
        <f>VLOOKUP(F938,[1]老生课程!$H$3:$K$689,4,FALSE)</f>
        <v>李惠敏</v>
      </c>
      <c r="H938" s="16" t="s">
        <v>109</v>
      </c>
      <c r="I938" s="25" t="s">
        <v>110</v>
      </c>
      <c r="J938" s="16" t="s">
        <v>109</v>
      </c>
    </row>
    <row r="939" spans="1:10">
      <c r="A939" s="14" t="s">
        <v>1203</v>
      </c>
      <c r="B939" s="22"/>
      <c r="C939" s="22"/>
      <c r="D939" s="16" t="s">
        <v>81</v>
      </c>
      <c r="E939" s="14" t="s">
        <v>483</v>
      </c>
      <c r="F939" s="16" t="s">
        <v>484</v>
      </c>
      <c r="G939" s="20" t="s">
        <v>167</v>
      </c>
      <c r="H939" s="16" t="s">
        <v>118</v>
      </c>
      <c r="I939" s="16" t="s">
        <v>746</v>
      </c>
      <c r="J939" s="16" t="s">
        <v>128</v>
      </c>
    </row>
    <row r="940" ht="24.6" spans="1:10">
      <c r="A940" s="14" t="s">
        <v>1203</v>
      </c>
      <c r="B940" s="18"/>
      <c r="C940" s="18"/>
      <c r="D940" s="16" t="s">
        <v>81</v>
      </c>
      <c r="E940" s="14" t="s">
        <v>1140</v>
      </c>
      <c r="F940" s="16" t="s">
        <v>1141</v>
      </c>
      <c r="G940" s="20" t="s">
        <v>1142</v>
      </c>
      <c r="H940" s="16" t="s">
        <v>118</v>
      </c>
      <c r="I940" s="16" t="s">
        <v>1143</v>
      </c>
      <c r="J940" s="16" t="s">
        <v>106</v>
      </c>
    </row>
    <row r="941" spans="1:10">
      <c r="A941" s="14" t="s">
        <v>1214</v>
      </c>
      <c r="B941" s="15" t="s">
        <v>652</v>
      </c>
      <c r="C941" s="15" t="s">
        <v>548</v>
      </c>
      <c r="D941" s="16" t="s">
        <v>249</v>
      </c>
      <c r="E941" s="14" t="s">
        <v>1215</v>
      </c>
      <c r="F941" s="16" t="s">
        <v>1216</v>
      </c>
      <c r="G941" s="20" t="str">
        <f>VLOOKUP(F941,[1]老生课程!$H$3:$K$689,4,FALSE)</f>
        <v>陈凡</v>
      </c>
      <c r="H941" s="16" t="s">
        <v>109</v>
      </c>
      <c r="I941" s="25" t="s">
        <v>110</v>
      </c>
      <c r="J941" s="16" t="s">
        <v>109</v>
      </c>
    </row>
    <row r="942" ht="24.6" spans="1:10">
      <c r="A942" s="14" t="s">
        <v>1214</v>
      </c>
      <c r="B942" s="22"/>
      <c r="C942" s="22"/>
      <c r="D942" s="16" t="s">
        <v>249</v>
      </c>
      <c r="E942" s="14" t="s">
        <v>962</v>
      </c>
      <c r="F942" s="16" t="s">
        <v>963</v>
      </c>
      <c r="G942" s="20" t="s">
        <v>498</v>
      </c>
      <c r="H942" s="16" t="s">
        <v>118</v>
      </c>
      <c r="I942" s="16" t="s">
        <v>964</v>
      </c>
      <c r="J942" s="16" t="s">
        <v>128</v>
      </c>
    </row>
    <row r="943" spans="1:10">
      <c r="A943" s="14" t="s">
        <v>1214</v>
      </c>
      <c r="B943" s="22"/>
      <c r="C943" s="22"/>
      <c r="D943" s="16" t="s">
        <v>249</v>
      </c>
      <c r="E943" s="14" t="s">
        <v>1217</v>
      </c>
      <c r="F943" s="16" t="s">
        <v>1218</v>
      </c>
      <c r="G943" s="20" t="str">
        <f>VLOOKUP(F943,[1]老生课程!$H$3:$K$689,4,FALSE)</f>
        <v>叶敏</v>
      </c>
      <c r="H943" s="16" t="s">
        <v>109</v>
      </c>
      <c r="I943" s="25" t="s">
        <v>110</v>
      </c>
      <c r="J943" s="16" t="s">
        <v>109</v>
      </c>
    </row>
    <row r="944" spans="1:10">
      <c r="A944" s="14" t="s">
        <v>1214</v>
      </c>
      <c r="B944" s="22"/>
      <c r="C944" s="22"/>
      <c r="D944" s="16" t="s">
        <v>249</v>
      </c>
      <c r="E944" s="14" t="s">
        <v>1219</v>
      </c>
      <c r="F944" s="16" t="s">
        <v>1220</v>
      </c>
      <c r="G944" s="20" t="str">
        <f>VLOOKUP(F944,[1]老生课程!$H$3:$K$689,4,FALSE)</f>
        <v>王陆君</v>
      </c>
      <c r="H944" s="16" t="s">
        <v>109</v>
      </c>
      <c r="I944" s="25" t="s">
        <v>110</v>
      </c>
      <c r="J944" s="16" t="s">
        <v>109</v>
      </c>
    </row>
    <row r="945" spans="1:10">
      <c r="A945" s="14" t="s">
        <v>1214</v>
      </c>
      <c r="B945" s="22"/>
      <c r="C945" s="22"/>
      <c r="D945" s="16" t="s">
        <v>249</v>
      </c>
      <c r="E945" s="14" t="s">
        <v>483</v>
      </c>
      <c r="F945" s="16" t="s">
        <v>484</v>
      </c>
      <c r="G945" s="20" t="s">
        <v>167</v>
      </c>
      <c r="H945" s="16" t="s">
        <v>118</v>
      </c>
      <c r="I945" s="16" t="s">
        <v>746</v>
      </c>
      <c r="J945" s="16" t="s">
        <v>128</v>
      </c>
    </row>
    <row r="946" ht="24.6" spans="1:10">
      <c r="A946" s="14" t="s">
        <v>1214</v>
      </c>
      <c r="B946" s="22"/>
      <c r="C946" s="22"/>
      <c r="D946" s="16" t="s">
        <v>249</v>
      </c>
      <c r="E946" s="14" t="s">
        <v>1140</v>
      </c>
      <c r="F946" s="16" t="s">
        <v>1141</v>
      </c>
      <c r="G946" s="20" t="s">
        <v>1142</v>
      </c>
      <c r="H946" s="16" t="s">
        <v>118</v>
      </c>
      <c r="I946" s="16" t="s">
        <v>1143</v>
      </c>
      <c r="J946" s="16" t="s">
        <v>106</v>
      </c>
    </row>
    <row r="947" ht="24.6" spans="1:10">
      <c r="A947" s="14" t="s">
        <v>1214</v>
      </c>
      <c r="B947" s="18"/>
      <c r="C947" s="18"/>
      <c r="D947" s="16" t="s">
        <v>249</v>
      </c>
      <c r="E947" s="14" t="s">
        <v>956</v>
      </c>
      <c r="F947" s="16" t="s">
        <v>957</v>
      </c>
      <c r="G947" s="20" t="s">
        <v>202</v>
      </c>
      <c r="H947" s="16" t="s">
        <v>118</v>
      </c>
      <c r="I947" s="16" t="s">
        <v>958</v>
      </c>
      <c r="J947" s="16" t="s">
        <v>142</v>
      </c>
    </row>
    <row r="948" spans="1:10">
      <c r="A948" s="14" t="s">
        <v>1221</v>
      </c>
      <c r="B948" s="15" t="s">
        <v>652</v>
      </c>
      <c r="C948" s="15" t="s">
        <v>548</v>
      </c>
      <c r="D948" s="16" t="s">
        <v>81</v>
      </c>
      <c r="E948" s="14" t="s">
        <v>838</v>
      </c>
      <c r="F948" s="21" t="s">
        <v>839</v>
      </c>
      <c r="G948" s="20" t="s">
        <v>514</v>
      </c>
      <c r="H948" s="15" t="s">
        <v>118</v>
      </c>
      <c r="I948" s="21" t="s">
        <v>840</v>
      </c>
      <c r="J948" s="21" t="s">
        <v>120</v>
      </c>
    </row>
    <row r="949" spans="1:10">
      <c r="A949" s="14" t="s">
        <v>1221</v>
      </c>
      <c r="B949" s="22"/>
      <c r="C949" s="22"/>
      <c r="D949" s="16" t="s">
        <v>81</v>
      </c>
      <c r="E949" s="14" t="s">
        <v>838</v>
      </c>
      <c r="F949" s="19"/>
      <c r="G949" s="20" t="s">
        <v>514</v>
      </c>
      <c r="H949" s="19"/>
      <c r="I949" s="19"/>
      <c r="J949" s="19"/>
    </row>
    <row r="950" spans="1:10">
      <c r="A950" s="14" t="s">
        <v>1221</v>
      </c>
      <c r="B950" s="22"/>
      <c r="C950" s="22"/>
      <c r="D950" s="16" t="s">
        <v>81</v>
      </c>
      <c r="E950" s="14" t="s">
        <v>483</v>
      </c>
      <c r="F950" s="16" t="s">
        <v>484</v>
      </c>
      <c r="G950" s="20" t="s">
        <v>167</v>
      </c>
      <c r="H950" s="16" t="s">
        <v>118</v>
      </c>
      <c r="I950" s="16" t="s">
        <v>746</v>
      </c>
      <c r="J950" s="16" t="s">
        <v>128</v>
      </c>
    </row>
    <row r="951" ht="24.6" spans="1:10">
      <c r="A951" s="14" t="s">
        <v>1221</v>
      </c>
      <c r="B951" s="22"/>
      <c r="C951" s="22"/>
      <c r="D951" s="16" t="s">
        <v>81</v>
      </c>
      <c r="E951" s="14" t="s">
        <v>1140</v>
      </c>
      <c r="F951" s="16" t="s">
        <v>1141</v>
      </c>
      <c r="G951" s="20" t="s">
        <v>1142</v>
      </c>
      <c r="H951" s="16" t="s">
        <v>118</v>
      </c>
      <c r="I951" s="16" t="s">
        <v>1143</v>
      </c>
      <c r="J951" s="16" t="s">
        <v>106</v>
      </c>
    </row>
    <row r="952" spans="1:10">
      <c r="A952" s="14" t="s">
        <v>1221</v>
      </c>
      <c r="B952" s="22"/>
      <c r="C952" s="22"/>
      <c r="D952" s="16" t="s">
        <v>81</v>
      </c>
      <c r="E952" s="14" t="s">
        <v>1222</v>
      </c>
      <c r="F952" s="16" t="s">
        <v>1223</v>
      </c>
      <c r="G952" s="20" t="str">
        <f>VLOOKUP(F952,[1]老生课程!$H$3:$K$689,4,FALSE)</f>
        <v>耿智利</v>
      </c>
      <c r="H952" s="16" t="s">
        <v>109</v>
      </c>
      <c r="I952" s="25" t="s">
        <v>110</v>
      </c>
      <c r="J952" s="16" t="s">
        <v>109</v>
      </c>
    </row>
    <row r="953" spans="1:10">
      <c r="A953" s="14" t="s">
        <v>1221</v>
      </c>
      <c r="B953" s="22"/>
      <c r="C953" s="22"/>
      <c r="D953" s="16" t="s">
        <v>81</v>
      </c>
      <c r="E953" s="14" t="s">
        <v>1224</v>
      </c>
      <c r="F953" s="16" t="s">
        <v>1225</v>
      </c>
      <c r="G953" s="20" t="str">
        <f>VLOOKUP(F953,[1]老生课程!$H$3:$K$689,4,FALSE)</f>
        <v>黄娜</v>
      </c>
      <c r="H953" s="16" t="s">
        <v>109</v>
      </c>
      <c r="I953" s="25" t="s">
        <v>110</v>
      </c>
      <c r="J953" s="16" t="s">
        <v>109</v>
      </c>
    </row>
    <row r="954" spans="1:10">
      <c r="A954" s="14" t="s">
        <v>1221</v>
      </c>
      <c r="B954" s="22"/>
      <c r="C954" s="22"/>
      <c r="D954" s="16" t="s">
        <v>81</v>
      </c>
      <c r="E954" s="14" t="s">
        <v>1226</v>
      </c>
      <c r="F954" s="16" t="s">
        <v>1227</v>
      </c>
      <c r="G954" s="20" t="str">
        <f>VLOOKUP(F954,[1]老生课程!$H$3:$K$689,4,FALSE)</f>
        <v>何敏</v>
      </c>
      <c r="H954" s="16" t="s">
        <v>109</v>
      </c>
      <c r="I954" s="25" t="s">
        <v>110</v>
      </c>
      <c r="J954" s="16" t="s">
        <v>109</v>
      </c>
    </row>
    <row r="955" ht="24.6" spans="1:10">
      <c r="A955" s="14" t="s">
        <v>1221</v>
      </c>
      <c r="B955" s="18"/>
      <c r="C955" s="18"/>
      <c r="D955" s="16" t="s">
        <v>81</v>
      </c>
      <c r="E955" s="14" t="s">
        <v>1189</v>
      </c>
      <c r="F955" s="16" t="s">
        <v>1190</v>
      </c>
      <c r="G955" s="20" t="s">
        <v>498</v>
      </c>
      <c r="H955" s="16" t="s">
        <v>118</v>
      </c>
      <c r="I955" s="16" t="s">
        <v>964</v>
      </c>
      <c r="J955" s="16" t="s">
        <v>128</v>
      </c>
    </row>
    <row r="956" spans="1:10">
      <c r="A956" s="14" t="s">
        <v>1228</v>
      </c>
      <c r="B956" s="15" t="s">
        <v>652</v>
      </c>
      <c r="C956" s="15" t="s">
        <v>139</v>
      </c>
      <c r="D956" s="21" t="s">
        <v>1229</v>
      </c>
      <c r="E956" s="14" t="s">
        <v>1230</v>
      </c>
      <c r="F956" s="21" t="s">
        <v>1231</v>
      </c>
      <c r="G956" s="20" t="s">
        <v>809</v>
      </c>
      <c r="H956" s="16" t="s">
        <v>118</v>
      </c>
      <c r="I956" s="16" t="s">
        <v>1232</v>
      </c>
      <c r="J956" s="16" t="s">
        <v>164</v>
      </c>
    </row>
    <row r="957" spans="1:10">
      <c r="A957" s="14" t="s">
        <v>1228</v>
      </c>
      <c r="B957" s="22"/>
      <c r="C957" s="22"/>
      <c r="D957" s="23"/>
      <c r="E957" s="14" t="s">
        <v>1230</v>
      </c>
      <c r="F957" s="19"/>
      <c r="G957" s="20" t="s">
        <v>809</v>
      </c>
      <c r="H957" s="16" t="s">
        <v>118</v>
      </c>
      <c r="I957" s="16" t="s">
        <v>915</v>
      </c>
      <c r="J957" s="16" t="s">
        <v>549</v>
      </c>
    </row>
    <row r="958" ht="24.6" spans="1:10">
      <c r="A958" s="14" t="s">
        <v>1228</v>
      </c>
      <c r="B958" s="22"/>
      <c r="C958" s="22"/>
      <c r="D958" s="23"/>
      <c r="E958" s="14" t="s">
        <v>1233</v>
      </c>
      <c r="F958" s="16" t="s">
        <v>1234</v>
      </c>
      <c r="G958" s="20" t="s">
        <v>1194</v>
      </c>
      <c r="H958" s="16" t="s">
        <v>118</v>
      </c>
      <c r="I958" s="16" t="s">
        <v>1235</v>
      </c>
      <c r="J958" s="16" t="s">
        <v>344</v>
      </c>
    </row>
    <row r="959" spans="1:10">
      <c r="A959" s="14" t="s">
        <v>1228</v>
      </c>
      <c r="B959" s="22"/>
      <c r="C959" s="22"/>
      <c r="D959" s="23"/>
      <c r="E959" s="14" t="s">
        <v>1236</v>
      </c>
      <c r="F959" s="21" t="s">
        <v>1237</v>
      </c>
      <c r="G959" s="20" t="s">
        <v>207</v>
      </c>
      <c r="H959" s="16" t="s">
        <v>97</v>
      </c>
      <c r="I959" s="16" t="s">
        <v>667</v>
      </c>
      <c r="J959" s="16" t="s">
        <v>106</v>
      </c>
    </row>
    <row r="960" spans="1:10">
      <c r="A960" s="14" t="s">
        <v>1228</v>
      </c>
      <c r="B960" s="22"/>
      <c r="C960" s="22"/>
      <c r="D960" s="23"/>
      <c r="E960" s="14" t="s">
        <v>1236</v>
      </c>
      <c r="F960" s="19"/>
      <c r="G960" s="20" t="s">
        <v>207</v>
      </c>
      <c r="H960" s="16" t="s">
        <v>97</v>
      </c>
      <c r="I960" s="16" t="s">
        <v>668</v>
      </c>
      <c r="J960" s="16" t="s">
        <v>104</v>
      </c>
    </row>
    <row r="961" ht="24.6" spans="1:10">
      <c r="A961" s="14" t="s">
        <v>1228</v>
      </c>
      <c r="B961" s="22"/>
      <c r="C961" s="22"/>
      <c r="D961" s="23"/>
      <c r="E961" s="14" t="s">
        <v>1238</v>
      </c>
      <c r="F961" s="16" t="s">
        <v>1239</v>
      </c>
      <c r="G961" s="20" t="s">
        <v>92</v>
      </c>
      <c r="H961" s="16" t="s">
        <v>162</v>
      </c>
      <c r="I961" s="16" t="s">
        <v>362</v>
      </c>
      <c r="J961" s="16" t="s">
        <v>128</v>
      </c>
    </row>
    <row r="962" spans="1:10">
      <c r="A962" s="14"/>
      <c r="B962" s="22"/>
      <c r="C962" s="22"/>
      <c r="D962" s="23"/>
      <c r="E962" s="24" t="s">
        <v>285</v>
      </c>
      <c r="F962" s="16"/>
      <c r="G962" s="20"/>
      <c r="H962" s="16"/>
      <c r="I962" s="25" t="s">
        <v>286</v>
      </c>
      <c r="J962" s="16"/>
    </row>
    <row r="963" spans="1:10">
      <c r="A963" s="14" t="s">
        <v>1228</v>
      </c>
      <c r="B963" s="22"/>
      <c r="C963" s="22"/>
      <c r="D963" s="23"/>
      <c r="E963" s="14" t="s">
        <v>483</v>
      </c>
      <c r="F963" s="16" t="s">
        <v>484</v>
      </c>
      <c r="G963" s="20" t="s">
        <v>167</v>
      </c>
      <c r="H963" s="16" t="s">
        <v>118</v>
      </c>
      <c r="I963" s="16" t="s">
        <v>746</v>
      </c>
      <c r="J963" s="16" t="s">
        <v>128</v>
      </c>
    </row>
    <row r="964" ht="24.6" spans="1:10">
      <c r="A964" s="14" t="s">
        <v>1228</v>
      </c>
      <c r="B964" s="22"/>
      <c r="C964" s="22"/>
      <c r="D964" s="23"/>
      <c r="E964" s="14" t="s">
        <v>1140</v>
      </c>
      <c r="F964" s="16" t="s">
        <v>1141</v>
      </c>
      <c r="G964" s="20" t="s">
        <v>1142</v>
      </c>
      <c r="H964" s="16" t="s">
        <v>118</v>
      </c>
      <c r="I964" s="16" t="s">
        <v>1143</v>
      </c>
      <c r="J964" s="16" t="s">
        <v>106</v>
      </c>
    </row>
    <row r="965" ht="24.6" spans="1:10">
      <c r="A965" s="14" t="s">
        <v>1228</v>
      </c>
      <c r="B965" s="18"/>
      <c r="C965" s="18"/>
      <c r="D965" s="19"/>
      <c r="E965" s="14" t="s">
        <v>1189</v>
      </c>
      <c r="F965" s="16" t="s">
        <v>1190</v>
      </c>
      <c r="G965" s="20" t="s">
        <v>498</v>
      </c>
      <c r="H965" s="16" t="s">
        <v>118</v>
      </c>
      <c r="I965" s="16" t="s">
        <v>964</v>
      </c>
      <c r="J965" s="16" t="s">
        <v>128</v>
      </c>
    </row>
    <row r="966" spans="1:10">
      <c r="A966" s="21" t="s">
        <v>1240</v>
      </c>
      <c r="B966" s="15" t="s">
        <v>79</v>
      </c>
      <c r="C966" s="15" t="s">
        <v>117</v>
      </c>
      <c r="D966" s="21" t="s">
        <v>127</v>
      </c>
      <c r="E966" s="14" t="s">
        <v>1241</v>
      </c>
      <c r="F966" s="16" t="s">
        <v>1242</v>
      </c>
      <c r="G966" s="16" t="s">
        <v>117</v>
      </c>
      <c r="H966" s="16" t="s">
        <v>85</v>
      </c>
      <c r="I966" s="16" t="s">
        <v>169</v>
      </c>
      <c r="J966" s="16" t="s">
        <v>1243</v>
      </c>
    </row>
    <row r="967" spans="1:10">
      <c r="A967" s="23"/>
      <c r="B967" s="22"/>
      <c r="C967" s="22"/>
      <c r="D967" s="23"/>
      <c r="E967" s="14" t="s">
        <v>1241</v>
      </c>
      <c r="F967" s="16" t="s">
        <v>1242</v>
      </c>
      <c r="G967" s="16" t="s">
        <v>117</v>
      </c>
      <c r="H967" s="16" t="s">
        <v>162</v>
      </c>
      <c r="I967" s="16" t="s">
        <v>515</v>
      </c>
      <c r="J967" s="16" t="s">
        <v>128</v>
      </c>
    </row>
    <row r="968" spans="1:10">
      <c r="A968" s="23"/>
      <c r="B968" s="22"/>
      <c r="C968" s="22"/>
      <c r="D968" s="23"/>
      <c r="E968" s="14" t="s">
        <v>1244</v>
      </c>
      <c r="F968" s="16" t="s">
        <v>1245</v>
      </c>
      <c r="G968" s="25" t="s">
        <v>70</v>
      </c>
      <c r="H968" s="16" t="s">
        <v>109</v>
      </c>
      <c r="I968" s="25" t="s">
        <v>110</v>
      </c>
      <c r="J968" s="16" t="s">
        <v>109</v>
      </c>
    </row>
    <row r="969" spans="1:10">
      <c r="A969" s="23"/>
      <c r="B969" s="22"/>
      <c r="C969" s="22"/>
      <c r="D969" s="23"/>
      <c r="E969" s="14" t="s">
        <v>1246</v>
      </c>
      <c r="F969" s="16" t="s">
        <v>1247</v>
      </c>
      <c r="G969" s="16" t="s">
        <v>96</v>
      </c>
      <c r="H969" s="16" t="s">
        <v>153</v>
      </c>
      <c r="I969" s="16" t="s">
        <v>816</v>
      </c>
      <c r="J969" s="16" t="s">
        <v>142</v>
      </c>
    </row>
    <row r="970" ht="24.6" spans="1:10">
      <c r="A970" s="23"/>
      <c r="B970" s="22"/>
      <c r="C970" s="22"/>
      <c r="D970" s="23"/>
      <c r="E970" s="14" t="s">
        <v>1248</v>
      </c>
      <c r="F970" s="16" t="s">
        <v>1249</v>
      </c>
      <c r="G970" s="16" t="s">
        <v>844</v>
      </c>
      <c r="H970" s="16" t="s">
        <v>85</v>
      </c>
      <c r="I970" s="16" t="s">
        <v>1250</v>
      </c>
      <c r="J970" s="16" t="s">
        <v>161</v>
      </c>
    </row>
    <row r="971" ht="24.6" spans="1:10">
      <c r="A971" s="23"/>
      <c r="B971" s="22"/>
      <c r="C971" s="22"/>
      <c r="D971" s="23"/>
      <c r="E971" s="14" t="s">
        <v>1251</v>
      </c>
      <c r="F971" s="16" t="s">
        <v>1252</v>
      </c>
      <c r="G971" s="16" t="s">
        <v>932</v>
      </c>
      <c r="H971" s="16" t="s">
        <v>85</v>
      </c>
      <c r="I971" s="16" t="s">
        <v>204</v>
      </c>
      <c r="J971" s="16" t="s">
        <v>161</v>
      </c>
    </row>
    <row r="972" ht="24.6" spans="1:10">
      <c r="A972" s="19"/>
      <c r="B972" s="18"/>
      <c r="C972" s="18"/>
      <c r="D972" s="19"/>
      <c r="E972" s="14" t="s">
        <v>1251</v>
      </c>
      <c r="F972" s="16" t="s">
        <v>1252</v>
      </c>
      <c r="G972" s="16" t="s">
        <v>932</v>
      </c>
      <c r="H972" s="16" t="s">
        <v>153</v>
      </c>
      <c r="I972" s="16" t="s">
        <v>160</v>
      </c>
      <c r="J972" s="16" t="s">
        <v>142</v>
      </c>
    </row>
    <row r="973" spans="1:10">
      <c r="A973" s="21" t="s">
        <v>1253</v>
      </c>
      <c r="B973" s="15" t="s">
        <v>79</v>
      </c>
      <c r="C973" s="25" t="s">
        <v>117</v>
      </c>
      <c r="D973" s="21" t="s">
        <v>219</v>
      </c>
      <c r="E973" s="14" t="s">
        <v>1241</v>
      </c>
      <c r="F973" s="16" t="s">
        <v>1242</v>
      </c>
      <c r="G973" s="16" t="s">
        <v>117</v>
      </c>
      <c r="H973" s="16" t="s">
        <v>85</v>
      </c>
      <c r="I973" s="16" t="s">
        <v>169</v>
      </c>
      <c r="J973" s="16" t="s">
        <v>164</v>
      </c>
    </row>
    <row r="974" spans="1:10">
      <c r="A974" s="23"/>
      <c r="B974" s="22"/>
      <c r="C974" s="25"/>
      <c r="D974" s="23"/>
      <c r="E974" s="14" t="s">
        <v>1241</v>
      </c>
      <c r="F974" s="16" t="s">
        <v>1242</v>
      </c>
      <c r="G974" s="16" t="s">
        <v>117</v>
      </c>
      <c r="H974" s="16" t="s">
        <v>162</v>
      </c>
      <c r="I974" s="16" t="s">
        <v>515</v>
      </c>
      <c r="J974" s="16" t="s">
        <v>128</v>
      </c>
    </row>
    <row r="975" spans="1:10">
      <c r="A975" s="23"/>
      <c r="B975" s="22"/>
      <c r="C975" s="25"/>
      <c r="D975" s="23"/>
      <c r="E975" s="14" t="s">
        <v>1244</v>
      </c>
      <c r="F975" s="16" t="s">
        <v>1245</v>
      </c>
      <c r="G975" s="25" t="s">
        <v>70</v>
      </c>
      <c r="H975" s="16" t="s">
        <v>109</v>
      </c>
      <c r="I975" s="25" t="s">
        <v>110</v>
      </c>
      <c r="J975" s="16" t="s">
        <v>109</v>
      </c>
    </row>
    <row r="976" spans="1:10">
      <c r="A976" s="23"/>
      <c r="B976" s="22"/>
      <c r="C976" s="25"/>
      <c r="D976" s="23"/>
      <c r="E976" s="14" t="s">
        <v>1246</v>
      </c>
      <c r="F976" s="16" t="s">
        <v>1247</v>
      </c>
      <c r="G976" s="16" t="s">
        <v>96</v>
      </c>
      <c r="H976" s="16" t="s">
        <v>153</v>
      </c>
      <c r="I976" s="16" t="s">
        <v>816</v>
      </c>
      <c r="J976" s="16" t="s">
        <v>142</v>
      </c>
    </row>
    <row r="977" ht="24.6" spans="1:10">
      <c r="A977" s="23"/>
      <c r="B977" s="22"/>
      <c r="C977" s="25"/>
      <c r="D977" s="23"/>
      <c r="E977" s="14" t="s">
        <v>1248</v>
      </c>
      <c r="F977" s="16" t="s">
        <v>1249</v>
      </c>
      <c r="G977" s="16" t="s">
        <v>844</v>
      </c>
      <c r="H977" s="16" t="s">
        <v>85</v>
      </c>
      <c r="I977" s="16" t="s">
        <v>1250</v>
      </c>
      <c r="J977" s="16" t="s">
        <v>161</v>
      </c>
    </row>
    <row r="978" ht="24.6" spans="1:10">
      <c r="A978" s="23"/>
      <c r="B978" s="22"/>
      <c r="C978" s="25"/>
      <c r="D978" s="23"/>
      <c r="E978" s="14" t="s">
        <v>1251</v>
      </c>
      <c r="F978" s="16" t="s">
        <v>1252</v>
      </c>
      <c r="G978" s="16" t="s">
        <v>932</v>
      </c>
      <c r="H978" s="16" t="s">
        <v>85</v>
      </c>
      <c r="I978" s="16" t="s">
        <v>204</v>
      </c>
      <c r="J978" s="16" t="s">
        <v>161</v>
      </c>
    </row>
    <row r="979" ht="24.6" spans="1:10">
      <c r="A979" s="19"/>
      <c r="B979" s="18"/>
      <c r="C979" s="25"/>
      <c r="D979" s="19"/>
      <c r="E979" s="14" t="s">
        <v>1251</v>
      </c>
      <c r="F979" s="16" t="s">
        <v>1252</v>
      </c>
      <c r="G979" s="16" t="s">
        <v>932</v>
      </c>
      <c r="H979" s="16" t="s">
        <v>153</v>
      </c>
      <c r="I979" s="16" t="s">
        <v>160</v>
      </c>
      <c r="J979" s="16" t="s">
        <v>142</v>
      </c>
    </row>
    <row r="980" spans="1:10">
      <c r="A980" s="21" t="s">
        <v>1254</v>
      </c>
      <c r="B980" s="15" t="s">
        <v>79</v>
      </c>
      <c r="C980" s="25" t="s">
        <v>117</v>
      </c>
      <c r="D980" s="21" t="s">
        <v>81</v>
      </c>
      <c r="E980" s="14" t="s">
        <v>1241</v>
      </c>
      <c r="F980" s="16" t="s">
        <v>1242</v>
      </c>
      <c r="G980" s="16" t="s">
        <v>117</v>
      </c>
      <c r="H980" s="16" t="s">
        <v>85</v>
      </c>
      <c r="I980" s="16" t="s">
        <v>169</v>
      </c>
      <c r="J980" s="16" t="s">
        <v>164</v>
      </c>
    </row>
    <row r="981" spans="1:10">
      <c r="A981" s="23"/>
      <c r="B981" s="22"/>
      <c r="C981" s="25"/>
      <c r="D981" s="23"/>
      <c r="E981" s="14" t="s">
        <v>1241</v>
      </c>
      <c r="F981" s="16" t="s">
        <v>1242</v>
      </c>
      <c r="G981" s="16" t="s">
        <v>117</v>
      </c>
      <c r="H981" s="16" t="s">
        <v>162</v>
      </c>
      <c r="I981" s="16" t="s">
        <v>515</v>
      </c>
      <c r="J981" s="16" t="s">
        <v>128</v>
      </c>
    </row>
    <row r="982" spans="1:10">
      <c r="A982" s="23"/>
      <c r="B982" s="22"/>
      <c r="C982" s="25"/>
      <c r="D982" s="23"/>
      <c r="E982" s="14" t="s">
        <v>1244</v>
      </c>
      <c r="F982" s="16" t="s">
        <v>1245</v>
      </c>
      <c r="G982" s="25" t="s">
        <v>70</v>
      </c>
      <c r="H982" s="16" t="s">
        <v>109</v>
      </c>
      <c r="I982" s="25" t="s">
        <v>110</v>
      </c>
      <c r="J982" s="16" t="s">
        <v>109</v>
      </c>
    </row>
    <row r="983" spans="1:10">
      <c r="A983" s="23"/>
      <c r="B983" s="22"/>
      <c r="C983" s="25"/>
      <c r="D983" s="23"/>
      <c r="E983" s="14" t="s">
        <v>1246</v>
      </c>
      <c r="F983" s="16" t="s">
        <v>1247</v>
      </c>
      <c r="G983" s="16" t="s">
        <v>96</v>
      </c>
      <c r="H983" s="16" t="s">
        <v>153</v>
      </c>
      <c r="I983" s="16" t="s">
        <v>816</v>
      </c>
      <c r="J983" s="16" t="s">
        <v>142</v>
      </c>
    </row>
    <row r="984" ht="24.6" spans="1:10">
      <c r="A984" s="23"/>
      <c r="B984" s="22"/>
      <c r="C984" s="25"/>
      <c r="D984" s="23"/>
      <c r="E984" s="14" t="s">
        <v>1248</v>
      </c>
      <c r="F984" s="16" t="s">
        <v>1249</v>
      </c>
      <c r="G984" s="16" t="s">
        <v>844</v>
      </c>
      <c r="H984" s="16" t="s">
        <v>85</v>
      </c>
      <c r="I984" s="16" t="s">
        <v>1250</v>
      </c>
      <c r="J984" s="16" t="s">
        <v>161</v>
      </c>
    </row>
    <row r="985" ht="24.6" spans="1:10">
      <c r="A985" s="23"/>
      <c r="B985" s="22"/>
      <c r="C985" s="25"/>
      <c r="D985" s="23"/>
      <c r="E985" s="14" t="s">
        <v>1251</v>
      </c>
      <c r="F985" s="16" t="s">
        <v>1252</v>
      </c>
      <c r="G985" s="16" t="s">
        <v>932</v>
      </c>
      <c r="H985" s="16" t="s">
        <v>85</v>
      </c>
      <c r="I985" s="16" t="s">
        <v>204</v>
      </c>
      <c r="J985" s="16" t="s">
        <v>161</v>
      </c>
    </row>
    <row r="986" ht="24.6" spans="1:10">
      <c r="A986" s="19"/>
      <c r="B986" s="18"/>
      <c r="C986" s="25"/>
      <c r="D986" s="19"/>
      <c r="E986" s="14" t="s">
        <v>1251</v>
      </c>
      <c r="F986" s="16" t="s">
        <v>1252</v>
      </c>
      <c r="G986" s="16" t="s">
        <v>932</v>
      </c>
      <c r="H986" s="16" t="s">
        <v>153</v>
      </c>
      <c r="I986" s="16" t="s">
        <v>160</v>
      </c>
      <c r="J986" s="16" t="s">
        <v>142</v>
      </c>
    </row>
    <row r="987" spans="1:10">
      <c r="A987" s="21" t="s">
        <v>1255</v>
      </c>
      <c r="B987" s="15" t="s">
        <v>79</v>
      </c>
      <c r="C987" s="25" t="s">
        <v>117</v>
      </c>
      <c r="D987" s="21" t="s">
        <v>545</v>
      </c>
      <c r="E987" s="14" t="s">
        <v>1241</v>
      </c>
      <c r="F987" s="16" t="s">
        <v>1242</v>
      </c>
      <c r="G987" s="16" t="s">
        <v>117</v>
      </c>
      <c r="H987" s="16" t="s">
        <v>85</v>
      </c>
      <c r="I987" s="16" t="s">
        <v>169</v>
      </c>
      <c r="J987" s="16" t="s">
        <v>164</v>
      </c>
    </row>
    <row r="988" spans="1:10">
      <c r="A988" s="23"/>
      <c r="B988" s="22"/>
      <c r="C988" s="25"/>
      <c r="D988" s="23"/>
      <c r="E988" s="14" t="s">
        <v>1241</v>
      </c>
      <c r="F988" s="16" t="s">
        <v>1242</v>
      </c>
      <c r="G988" s="16" t="s">
        <v>117</v>
      </c>
      <c r="H988" s="16" t="s">
        <v>162</v>
      </c>
      <c r="I988" s="16" t="s">
        <v>515</v>
      </c>
      <c r="J988" s="16" t="s">
        <v>128</v>
      </c>
    </row>
    <row r="989" spans="1:10">
      <c r="A989" s="23"/>
      <c r="B989" s="22"/>
      <c r="C989" s="25"/>
      <c r="D989" s="23"/>
      <c r="E989" s="14" t="s">
        <v>1244</v>
      </c>
      <c r="F989" s="16" t="s">
        <v>1245</v>
      </c>
      <c r="G989" s="25" t="s">
        <v>70</v>
      </c>
      <c r="H989" s="16" t="s">
        <v>109</v>
      </c>
      <c r="I989" s="25" t="s">
        <v>110</v>
      </c>
      <c r="J989" s="16" t="s">
        <v>109</v>
      </c>
    </row>
    <row r="990" spans="1:10">
      <c r="A990" s="23"/>
      <c r="B990" s="22"/>
      <c r="C990" s="25"/>
      <c r="D990" s="23"/>
      <c r="E990" s="14" t="s">
        <v>1246</v>
      </c>
      <c r="F990" s="16" t="s">
        <v>1247</v>
      </c>
      <c r="G990" s="16" t="s">
        <v>96</v>
      </c>
      <c r="H990" s="16" t="s">
        <v>153</v>
      </c>
      <c r="I990" s="16" t="s">
        <v>816</v>
      </c>
      <c r="J990" s="16" t="s">
        <v>142</v>
      </c>
    </row>
    <row r="991" ht="24.6" spans="1:10">
      <c r="A991" s="23"/>
      <c r="B991" s="22"/>
      <c r="C991" s="25"/>
      <c r="D991" s="23"/>
      <c r="E991" s="14" t="s">
        <v>1248</v>
      </c>
      <c r="F991" s="16" t="s">
        <v>1249</v>
      </c>
      <c r="G991" s="16" t="s">
        <v>844</v>
      </c>
      <c r="H991" s="16" t="s">
        <v>85</v>
      </c>
      <c r="I991" s="16" t="s">
        <v>1250</v>
      </c>
      <c r="J991" s="16" t="s">
        <v>161</v>
      </c>
    </row>
    <row r="992" ht="24.6" spans="1:10">
      <c r="A992" s="23"/>
      <c r="B992" s="22"/>
      <c r="C992" s="25"/>
      <c r="D992" s="23"/>
      <c r="E992" s="14" t="s">
        <v>1251</v>
      </c>
      <c r="F992" s="16" t="s">
        <v>1252</v>
      </c>
      <c r="G992" s="16" t="s">
        <v>932</v>
      </c>
      <c r="H992" s="16" t="s">
        <v>85</v>
      </c>
      <c r="I992" s="16" t="s">
        <v>204</v>
      </c>
      <c r="J992" s="16" t="s">
        <v>161</v>
      </c>
    </row>
    <row r="993" ht="24.6" spans="1:10">
      <c r="A993" s="19"/>
      <c r="B993" s="18"/>
      <c r="C993" s="25"/>
      <c r="D993" s="19"/>
      <c r="E993" s="14" t="s">
        <v>1251</v>
      </c>
      <c r="F993" s="16" t="s">
        <v>1252</v>
      </c>
      <c r="G993" s="16" t="s">
        <v>932</v>
      </c>
      <c r="H993" s="16" t="s">
        <v>153</v>
      </c>
      <c r="I993" s="16" t="s">
        <v>160</v>
      </c>
      <c r="J993" s="16" t="s">
        <v>142</v>
      </c>
    </row>
    <row r="994" spans="1:10">
      <c r="A994" s="21" t="s">
        <v>1256</v>
      </c>
      <c r="B994" s="15" t="s">
        <v>79</v>
      </c>
      <c r="C994" s="25" t="s">
        <v>117</v>
      </c>
      <c r="D994" s="21" t="s">
        <v>81</v>
      </c>
      <c r="E994" s="14" t="s">
        <v>1241</v>
      </c>
      <c r="F994" s="16" t="s">
        <v>1242</v>
      </c>
      <c r="G994" s="16" t="s">
        <v>117</v>
      </c>
      <c r="H994" s="16" t="s">
        <v>85</v>
      </c>
      <c r="I994" s="16" t="s">
        <v>169</v>
      </c>
      <c r="J994" s="16" t="s">
        <v>164</v>
      </c>
    </row>
    <row r="995" spans="1:10">
      <c r="A995" s="23"/>
      <c r="B995" s="22"/>
      <c r="C995" s="25"/>
      <c r="D995" s="23"/>
      <c r="E995" s="14" t="s">
        <v>1241</v>
      </c>
      <c r="F995" s="16" t="s">
        <v>1242</v>
      </c>
      <c r="G995" s="16" t="s">
        <v>117</v>
      </c>
      <c r="H995" s="16" t="s">
        <v>162</v>
      </c>
      <c r="I995" s="16" t="s">
        <v>515</v>
      </c>
      <c r="J995" s="16" t="s">
        <v>128</v>
      </c>
    </row>
    <row r="996" spans="1:10">
      <c r="A996" s="23"/>
      <c r="B996" s="22"/>
      <c r="C996" s="25"/>
      <c r="D996" s="23"/>
      <c r="E996" s="14" t="s">
        <v>1244</v>
      </c>
      <c r="F996" s="16" t="s">
        <v>1245</v>
      </c>
      <c r="G996" s="25" t="s">
        <v>70</v>
      </c>
      <c r="H996" s="16" t="s">
        <v>109</v>
      </c>
      <c r="I996" s="25" t="s">
        <v>110</v>
      </c>
      <c r="J996" s="16" t="s">
        <v>109</v>
      </c>
    </row>
    <row r="997" spans="1:10">
      <c r="A997" s="23"/>
      <c r="B997" s="22"/>
      <c r="C997" s="25"/>
      <c r="D997" s="23"/>
      <c r="E997" s="14" t="s">
        <v>1246</v>
      </c>
      <c r="F997" s="16" t="s">
        <v>1247</v>
      </c>
      <c r="G997" s="16" t="s">
        <v>96</v>
      </c>
      <c r="H997" s="16" t="s">
        <v>153</v>
      </c>
      <c r="I997" s="16" t="s">
        <v>816</v>
      </c>
      <c r="J997" s="16" t="s">
        <v>142</v>
      </c>
    </row>
    <row r="998" ht="24.6" spans="1:10">
      <c r="A998" s="23"/>
      <c r="B998" s="22"/>
      <c r="C998" s="25"/>
      <c r="D998" s="23"/>
      <c r="E998" s="14" t="s">
        <v>1248</v>
      </c>
      <c r="F998" s="16" t="s">
        <v>1249</v>
      </c>
      <c r="G998" s="16" t="s">
        <v>844</v>
      </c>
      <c r="H998" s="16" t="s">
        <v>85</v>
      </c>
      <c r="I998" s="16" t="s">
        <v>1250</v>
      </c>
      <c r="J998" s="16" t="s">
        <v>161</v>
      </c>
    </row>
    <row r="999" ht="24.6" spans="1:10">
      <c r="A999" s="23"/>
      <c r="B999" s="22"/>
      <c r="C999" s="25"/>
      <c r="D999" s="23"/>
      <c r="E999" s="14" t="s">
        <v>1251</v>
      </c>
      <c r="F999" s="16" t="s">
        <v>1252</v>
      </c>
      <c r="G999" s="16" t="s">
        <v>932</v>
      </c>
      <c r="H999" s="16" t="s">
        <v>85</v>
      </c>
      <c r="I999" s="16" t="s">
        <v>204</v>
      </c>
      <c r="J999" s="16" t="s">
        <v>161</v>
      </c>
    </row>
    <row r="1000" ht="24.6" spans="1:10">
      <c r="A1000" s="19"/>
      <c r="B1000" s="18"/>
      <c r="C1000" s="25"/>
      <c r="D1000" s="19"/>
      <c r="E1000" s="14" t="s">
        <v>1251</v>
      </c>
      <c r="F1000" s="16" t="s">
        <v>1252</v>
      </c>
      <c r="G1000" s="16" t="s">
        <v>932</v>
      </c>
      <c r="H1000" s="16" t="s">
        <v>153</v>
      </c>
      <c r="I1000" s="16" t="s">
        <v>160</v>
      </c>
      <c r="J1000" s="16" t="s">
        <v>142</v>
      </c>
    </row>
    <row r="1001" spans="1:10">
      <c r="A1001" s="21" t="s">
        <v>1257</v>
      </c>
      <c r="B1001" s="15" t="s">
        <v>79</v>
      </c>
      <c r="C1001" s="15" t="s">
        <v>343</v>
      </c>
      <c r="D1001" s="21" t="s">
        <v>290</v>
      </c>
      <c r="E1001" s="14" t="s">
        <v>1258</v>
      </c>
      <c r="F1001" s="16" t="s">
        <v>1259</v>
      </c>
      <c r="G1001" s="16" t="s">
        <v>117</v>
      </c>
      <c r="H1001" s="16" t="s">
        <v>153</v>
      </c>
      <c r="I1001" s="16" t="s">
        <v>578</v>
      </c>
      <c r="J1001" s="16" t="s">
        <v>170</v>
      </c>
    </row>
    <row r="1002" spans="1:10">
      <c r="A1002" s="23"/>
      <c r="B1002" s="22"/>
      <c r="C1002" s="22"/>
      <c r="D1002" s="23"/>
      <c r="E1002" s="14" t="s">
        <v>1258</v>
      </c>
      <c r="F1002" s="16" t="s">
        <v>1259</v>
      </c>
      <c r="G1002" s="16" t="s">
        <v>117</v>
      </c>
      <c r="H1002" s="16" t="s">
        <v>153</v>
      </c>
      <c r="I1002" s="16" t="s">
        <v>240</v>
      </c>
      <c r="J1002" s="16" t="s">
        <v>128</v>
      </c>
    </row>
    <row r="1003" spans="1:10">
      <c r="A1003" s="23"/>
      <c r="B1003" s="22"/>
      <c r="C1003" s="22"/>
      <c r="D1003" s="23"/>
      <c r="E1003" s="14" t="s">
        <v>1244</v>
      </c>
      <c r="F1003" s="16" t="s">
        <v>1245</v>
      </c>
      <c r="G1003" s="25" t="s">
        <v>70</v>
      </c>
      <c r="H1003" s="16" t="s">
        <v>109</v>
      </c>
      <c r="I1003" s="25" t="s">
        <v>110</v>
      </c>
      <c r="J1003" s="16" t="s">
        <v>109</v>
      </c>
    </row>
    <row r="1004" ht="24.6" spans="1:10">
      <c r="A1004" s="23"/>
      <c r="B1004" s="22"/>
      <c r="C1004" s="22"/>
      <c r="D1004" s="23"/>
      <c r="E1004" s="14" t="s">
        <v>1248</v>
      </c>
      <c r="F1004" s="16" t="s">
        <v>1249</v>
      </c>
      <c r="G1004" s="16" t="s">
        <v>844</v>
      </c>
      <c r="H1004" s="16" t="s">
        <v>85</v>
      </c>
      <c r="I1004" s="16" t="s">
        <v>1250</v>
      </c>
      <c r="J1004" s="16" t="s">
        <v>161</v>
      </c>
    </row>
    <row r="1005" spans="1:10">
      <c r="A1005" s="23"/>
      <c r="B1005" s="22"/>
      <c r="C1005" s="22"/>
      <c r="D1005" s="23"/>
      <c r="E1005" s="14" t="s">
        <v>1260</v>
      </c>
      <c r="F1005" s="16" t="s">
        <v>1261</v>
      </c>
      <c r="G1005" s="16" t="s">
        <v>96</v>
      </c>
      <c r="H1005" s="16" t="s">
        <v>153</v>
      </c>
      <c r="I1005" s="16" t="s">
        <v>816</v>
      </c>
      <c r="J1005" s="16" t="s">
        <v>142</v>
      </c>
    </row>
    <row r="1006" ht="24.6" spans="1:10">
      <c r="A1006" s="23"/>
      <c r="B1006" s="22"/>
      <c r="C1006" s="22"/>
      <c r="D1006" s="23"/>
      <c r="E1006" s="14" t="s">
        <v>1251</v>
      </c>
      <c r="F1006" s="16" t="s">
        <v>1252</v>
      </c>
      <c r="G1006" s="16" t="s">
        <v>932</v>
      </c>
      <c r="H1006" s="16" t="s">
        <v>85</v>
      </c>
      <c r="I1006" s="16" t="s">
        <v>204</v>
      </c>
      <c r="J1006" s="16" t="s">
        <v>161</v>
      </c>
    </row>
    <row r="1007" ht="24.6" spans="1:10">
      <c r="A1007" s="19"/>
      <c r="B1007" s="18"/>
      <c r="C1007" s="18"/>
      <c r="D1007" s="19"/>
      <c r="E1007" s="14" t="s">
        <v>1251</v>
      </c>
      <c r="F1007" s="16" t="s">
        <v>1252</v>
      </c>
      <c r="G1007" s="16" t="s">
        <v>932</v>
      </c>
      <c r="H1007" s="16" t="s">
        <v>153</v>
      </c>
      <c r="I1007" s="16" t="s">
        <v>160</v>
      </c>
      <c r="J1007" s="16" t="s">
        <v>142</v>
      </c>
    </row>
    <row r="1008" spans="1:10">
      <c r="A1008" s="21" t="s">
        <v>1262</v>
      </c>
      <c r="B1008" s="15" t="s">
        <v>79</v>
      </c>
      <c r="C1008" s="15" t="s">
        <v>343</v>
      </c>
      <c r="D1008" s="21" t="s">
        <v>461</v>
      </c>
      <c r="E1008" s="14" t="s">
        <v>1258</v>
      </c>
      <c r="F1008" s="16" t="s">
        <v>1259</v>
      </c>
      <c r="G1008" s="16" t="s">
        <v>117</v>
      </c>
      <c r="H1008" s="16" t="s">
        <v>153</v>
      </c>
      <c r="I1008" s="16" t="s">
        <v>578</v>
      </c>
      <c r="J1008" s="16" t="s">
        <v>170</v>
      </c>
    </row>
    <row r="1009" spans="1:10">
      <c r="A1009" s="23"/>
      <c r="B1009" s="22"/>
      <c r="C1009" s="22"/>
      <c r="D1009" s="23"/>
      <c r="E1009" s="14" t="s">
        <v>1258</v>
      </c>
      <c r="F1009" s="16" t="s">
        <v>1259</v>
      </c>
      <c r="G1009" s="16" t="s">
        <v>117</v>
      </c>
      <c r="H1009" s="16" t="s">
        <v>153</v>
      </c>
      <c r="I1009" s="16" t="s">
        <v>240</v>
      </c>
      <c r="J1009" s="16" t="s">
        <v>128</v>
      </c>
    </row>
    <row r="1010" spans="1:10">
      <c r="A1010" s="23"/>
      <c r="B1010" s="22"/>
      <c r="C1010" s="22"/>
      <c r="D1010" s="23"/>
      <c r="E1010" s="14" t="s">
        <v>1244</v>
      </c>
      <c r="F1010" s="16" t="s">
        <v>1245</v>
      </c>
      <c r="G1010" s="25" t="s">
        <v>70</v>
      </c>
      <c r="H1010" s="16" t="s">
        <v>109</v>
      </c>
      <c r="I1010" s="25" t="s">
        <v>110</v>
      </c>
      <c r="J1010" s="16" t="s">
        <v>109</v>
      </c>
    </row>
    <row r="1011" ht="24.6" spans="1:10">
      <c r="A1011" s="23"/>
      <c r="B1011" s="22"/>
      <c r="C1011" s="22"/>
      <c r="D1011" s="23"/>
      <c r="E1011" s="14" t="s">
        <v>1248</v>
      </c>
      <c r="F1011" s="16" t="s">
        <v>1249</v>
      </c>
      <c r="G1011" s="16" t="s">
        <v>844</v>
      </c>
      <c r="H1011" s="16" t="s">
        <v>85</v>
      </c>
      <c r="I1011" s="16" t="s">
        <v>1250</v>
      </c>
      <c r="J1011" s="16" t="s">
        <v>161</v>
      </c>
    </row>
    <row r="1012" spans="1:10">
      <c r="A1012" s="23"/>
      <c r="B1012" s="22"/>
      <c r="C1012" s="22"/>
      <c r="D1012" s="23"/>
      <c r="E1012" s="14" t="s">
        <v>1260</v>
      </c>
      <c r="F1012" s="16" t="s">
        <v>1261</v>
      </c>
      <c r="G1012" s="16" t="s">
        <v>96</v>
      </c>
      <c r="H1012" s="16" t="s">
        <v>153</v>
      </c>
      <c r="I1012" s="16" t="s">
        <v>816</v>
      </c>
      <c r="J1012" s="16" t="s">
        <v>142</v>
      </c>
    </row>
    <row r="1013" ht="24.6" spans="1:10">
      <c r="A1013" s="23"/>
      <c r="B1013" s="22"/>
      <c r="C1013" s="22"/>
      <c r="D1013" s="23"/>
      <c r="E1013" s="14" t="s">
        <v>1251</v>
      </c>
      <c r="F1013" s="16" t="s">
        <v>1252</v>
      </c>
      <c r="G1013" s="16" t="s">
        <v>932</v>
      </c>
      <c r="H1013" s="16" t="s">
        <v>85</v>
      </c>
      <c r="I1013" s="16" t="s">
        <v>204</v>
      </c>
      <c r="J1013" s="16" t="s">
        <v>161</v>
      </c>
    </row>
    <row r="1014" ht="24.6" spans="1:10">
      <c r="A1014" s="19"/>
      <c r="B1014" s="18"/>
      <c r="C1014" s="18"/>
      <c r="D1014" s="19"/>
      <c r="E1014" s="14" t="s">
        <v>1251</v>
      </c>
      <c r="F1014" s="16" t="s">
        <v>1252</v>
      </c>
      <c r="G1014" s="16" t="s">
        <v>932</v>
      </c>
      <c r="H1014" s="16" t="s">
        <v>153</v>
      </c>
      <c r="I1014" s="16" t="s">
        <v>160</v>
      </c>
      <c r="J1014" s="16" t="s">
        <v>142</v>
      </c>
    </row>
    <row r="1015" spans="1:10">
      <c r="A1015" s="21" t="s">
        <v>1263</v>
      </c>
      <c r="B1015" s="15" t="s">
        <v>79</v>
      </c>
      <c r="C1015" s="15" t="s">
        <v>343</v>
      </c>
      <c r="D1015" s="21" t="s">
        <v>127</v>
      </c>
      <c r="E1015" s="14" t="s">
        <v>1258</v>
      </c>
      <c r="F1015" s="16" t="s">
        <v>1259</v>
      </c>
      <c r="G1015" s="16" t="s">
        <v>117</v>
      </c>
      <c r="H1015" s="16" t="s">
        <v>153</v>
      </c>
      <c r="I1015" s="16" t="s">
        <v>578</v>
      </c>
      <c r="J1015" s="16" t="s">
        <v>170</v>
      </c>
    </row>
    <row r="1016" spans="1:10">
      <c r="A1016" s="23"/>
      <c r="B1016" s="22"/>
      <c r="C1016" s="22"/>
      <c r="D1016" s="23"/>
      <c r="E1016" s="14" t="s">
        <v>1258</v>
      </c>
      <c r="F1016" s="16" t="s">
        <v>1259</v>
      </c>
      <c r="G1016" s="16" t="s">
        <v>117</v>
      </c>
      <c r="H1016" s="16" t="s">
        <v>153</v>
      </c>
      <c r="I1016" s="16" t="s">
        <v>240</v>
      </c>
      <c r="J1016" s="16" t="s">
        <v>128</v>
      </c>
    </row>
    <row r="1017" spans="1:10">
      <c r="A1017" s="23"/>
      <c r="B1017" s="22"/>
      <c r="C1017" s="22"/>
      <c r="D1017" s="23"/>
      <c r="E1017" s="14" t="s">
        <v>1244</v>
      </c>
      <c r="F1017" s="16" t="s">
        <v>1245</v>
      </c>
      <c r="G1017" s="25" t="s">
        <v>70</v>
      </c>
      <c r="H1017" s="16" t="s">
        <v>109</v>
      </c>
      <c r="I1017" s="25" t="s">
        <v>110</v>
      </c>
      <c r="J1017" s="16" t="s">
        <v>109</v>
      </c>
    </row>
    <row r="1018" ht="24.6" spans="1:10">
      <c r="A1018" s="23"/>
      <c r="B1018" s="22"/>
      <c r="C1018" s="22"/>
      <c r="D1018" s="23"/>
      <c r="E1018" s="14" t="s">
        <v>1248</v>
      </c>
      <c r="F1018" s="16" t="s">
        <v>1249</v>
      </c>
      <c r="G1018" s="16" t="s">
        <v>844</v>
      </c>
      <c r="H1018" s="16" t="s">
        <v>85</v>
      </c>
      <c r="I1018" s="16" t="s">
        <v>1250</v>
      </c>
      <c r="J1018" s="16" t="s">
        <v>161</v>
      </c>
    </row>
    <row r="1019" spans="1:10">
      <c r="A1019" s="23"/>
      <c r="B1019" s="22"/>
      <c r="C1019" s="22"/>
      <c r="D1019" s="23"/>
      <c r="E1019" s="14" t="s">
        <v>1260</v>
      </c>
      <c r="F1019" s="16" t="s">
        <v>1261</v>
      </c>
      <c r="G1019" s="16" t="s">
        <v>96</v>
      </c>
      <c r="H1019" s="16" t="s">
        <v>153</v>
      </c>
      <c r="I1019" s="16" t="s">
        <v>816</v>
      </c>
      <c r="J1019" s="16" t="s">
        <v>142</v>
      </c>
    </row>
    <row r="1020" ht="24.6" spans="1:10">
      <c r="A1020" s="23"/>
      <c r="B1020" s="22"/>
      <c r="C1020" s="22"/>
      <c r="D1020" s="23"/>
      <c r="E1020" s="14" t="s">
        <v>1251</v>
      </c>
      <c r="F1020" s="16" t="s">
        <v>1252</v>
      </c>
      <c r="G1020" s="16" t="s">
        <v>932</v>
      </c>
      <c r="H1020" s="16" t="s">
        <v>85</v>
      </c>
      <c r="I1020" s="16" t="s">
        <v>204</v>
      </c>
      <c r="J1020" s="16" t="s">
        <v>161</v>
      </c>
    </row>
    <row r="1021" ht="24.6" spans="1:10">
      <c r="A1021" s="19"/>
      <c r="B1021" s="18"/>
      <c r="C1021" s="18"/>
      <c r="D1021" s="19"/>
      <c r="E1021" s="14" t="s">
        <v>1251</v>
      </c>
      <c r="F1021" s="16" t="s">
        <v>1252</v>
      </c>
      <c r="G1021" s="16" t="s">
        <v>932</v>
      </c>
      <c r="H1021" s="16" t="s">
        <v>153</v>
      </c>
      <c r="I1021" s="16" t="s">
        <v>160</v>
      </c>
      <c r="J1021" s="16" t="s">
        <v>142</v>
      </c>
    </row>
    <row r="1022" spans="1:10">
      <c r="A1022" s="21" t="s">
        <v>1264</v>
      </c>
      <c r="B1022" s="15" t="s">
        <v>79</v>
      </c>
      <c r="C1022" s="15" t="s">
        <v>343</v>
      </c>
      <c r="D1022" s="21" t="s">
        <v>1265</v>
      </c>
      <c r="E1022" s="14" t="s">
        <v>1258</v>
      </c>
      <c r="F1022" s="16" t="s">
        <v>1259</v>
      </c>
      <c r="G1022" s="16" t="s">
        <v>117</v>
      </c>
      <c r="H1022" s="16" t="s">
        <v>153</v>
      </c>
      <c r="I1022" s="16" t="s">
        <v>578</v>
      </c>
      <c r="J1022" s="16" t="s">
        <v>170</v>
      </c>
    </row>
    <row r="1023" spans="1:10">
      <c r="A1023" s="23"/>
      <c r="B1023" s="22"/>
      <c r="C1023" s="22"/>
      <c r="D1023" s="23"/>
      <c r="E1023" s="14" t="s">
        <v>1258</v>
      </c>
      <c r="F1023" s="16" t="s">
        <v>1259</v>
      </c>
      <c r="G1023" s="16" t="s">
        <v>117</v>
      </c>
      <c r="H1023" s="16" t="s">
        <v>153</v>
      </c>
      <c r="I1023" s="16" t="s">
        <v>240</v>
      </c>
      <c r="J1023" s="16" t="s">
        <v>128</v>
      </c>
    </row>
    <row r="1024" spans="1:10">
      <c r="A1024" s="23"/>
      <c r="B1024" s="22"/>
      <c r="C1024" s="22"/>
      <c r="D1024" s="23"/>
      <c r="E1024" s="14" t="s">
        <v>1244</v>
      </c>
      <c r="F1024" s="16" t="s">
        <v>1245</v>
      </c>
      <c r="G1024" s="25" t="s">
        <v>70</v>
      </c>
      <c r="H1024" s="16" t="s">
        <v>109</v>
      </c>
      <c r="I1024" s="25" t="s">
        <v>110</v>
      </c>
      <c r="J1024" s="16" t="s">
        <v>109</v>
      </c>
    </row>
    <row r="1025" ht="24.6" spans="1:10">
      <c r="A1025" s="23"/>
      <c r="B1025" s="22"/>
      <c r="C1025" s="22"/>
      <c r="D1025" s="23"/>
      <c r="E1025" s="14" t="s">
        <v>1248</v>
      </c>
      <c r="F1025" s="16" t="s">
        <v>1249</v>
      </c>
      <c r="G1025" s="16" t="s">
        <v>844</v>
      </c>
      <c r="H1025" s="16" t="s">
        <v>85</v>
      </c>
      <c r="I1025" s="16" t="s">
        <v>1250</v>
      </c>
      <c r="J1025" s="16" t="s">
        <v>161</v>
      </c>
    </row>
    <row r="1026" spans="1:10">
      <c r="A1026" s="23"/>
      <c r="B1026" s="22"/>
      <c r="C1026" s="22"/>
      <c r="D1026" s="23"/>
      <c r="E1026" s="14" t="s">
        <v>1260</v>
      </c>
      <c r="F1026" s="16" t="s">
        <v>1261</v>
      </c>
      <c r="G1026" s="16" t="s">
        <v>96</v>
      </c>
      <c r="H1026" s="16" t="s">
        <v>153</v>
      </c>
      <c r="I1026" s="16" t="s">
        <v>816</v>
      </c>
      <c r="J1026" s="16" t="s">
        <v>142</v>
      </c>
    </row>
    <row r="1027" ht="24.6" spans="1:10">
      <c r="A1027" s="23"/>
      <c r="B1027" s="22"/>
      <c r="C1027" s="22"/>
      <c r="D1027" s="23"/>
      <c r="E1027" s="14" t="s">
        <v>1251</v>
      </c>
      <c r="F1027" s="16" t="s">
        <v>1252</v>
      </c>
      <c r="G1027" s="16" t="s">
        <v>932</v>
      </c>
      <c r="H1027" s="16" t="s">
        <v>85</v>
      </c>
      <c r="I1027" s="16" t="s">
        <v>204</v>
      </c>
      <c r="J1027" s="16" t="s">
        <v>161</v>
      </c>
    </row>
    <row r="1028" ht="24.6" spans="1:10">
      <c r="A1028" s="19"/>
      <c r="B1028" s="18"/>
      <c r="C1028" s="18"/>
      <c r="D1028" s="19"/>
      <c r="E1028" s="14" t="s">
        <v>1251</v>
      </c>
      <c r="F1028" s="16" t="s">
        <v>1252</v>
      </c>
      <c r="G1028" s="16" t="s">
        <v>932</v>
      </c>
      <c r="H1028" s="16" t="s">
        <v>153</v>
      </c>
      <c r="I1028" s="16" t="s">
        <v>160</v>
      </c>
      <c r="J1028" s="16" t="s">
        <v>142</v>
      </c>
    </row>
    <row r="1029" spans="1:10">
      <c r="A1029" s="21" t="s">
        <v>1266</v>
      </c>
      <c r="B1029" s="15" t="s">
        <v>79</v>
      </c>
      <c r="C1029" s="15" t="s">
        <v>343</v>
      </c>
      <c r="D1029" s="21" t="s">
        <v>93</v>
      </c>
      <c r="E1029" s="14" t="s">
        <v>1258</v>
      </c>
      <c r="F1029" s="16" t="s">
        <v>1259</v>
      </c>
      <c r="G1029" s="16" t="s">
        <v>117</v>
      </c>
      <c r="H1029" s="16" t="s">
        <v>153</v>
      </c>
      <c r="I1029" s="16" t="s">
        <v>578</v>
      </c>
      <c r="J1029" s="16" t="s">
        <v>170</v>
      </c>
    </row>
    <row r="1030" spans="1:10">
      <c r="A1030" s="23"/>
      <c r="B1030" s="22"/>
      <c r="C1030" s="22"/>
      <c r="D1030" s="23"/>
      <c r="E1030" s="14" t="s">
        <v>1258</v>
      </c>
      <c r="F1030" s="16" t="s">
        <v>1259</v>
      </c>
      <c r="G1030" s="16" t="s">
        <v>117</v>
      </c>
      <c r="H1030" s="16" t="s">
        <v>153</v>
      </c>
      <c r="I1030" s="16" t="s">
        <v>240</v>
      </c>
      <c r="J1030" s="16" t="s">
        <v>128</v>
      </c>
    </row>
    <row r="1031" spans="1:10">
      <c r="A1031" s="23"/>
      <c r="B1031" s="22"/>
      <c r="C1031" s="22"/>
      <c r="D1031" s="23"/>
      <c r="E1031" s="14" t="s">
        <v>1244</v>
      </c>
      <c r="F1031" s="16" t="s">
        <v>1245</v>
      </c>
      <c r="G1031" s="25" t="s">
        <v>70</v>
      </c>
      <c r="H1031" s="16" t="s">
        <v>109</v>
      </c>
      <c r="I1031" s="25" t="s">
        <v>110</v>
      </c>
      <c r="J1031" s="16" t="s">
        <v>109</v>
      </c>
    </row>
    <row r="1032" ht="24.6" spans="1:10">
      <c r="A1032" s="23"/>
      <c r="B1032" s="22"/>
      <c r="C1032" s="22"/>
      <c r="D1032" s="23"/>
      <c r="E1032" s="14" t="s">
        <v>1248</v>
      </c>
      <c r="F1032" s="16" t="s">
        <v>1249</v>
      </c>
      <c r="G1032" s="16" t="s">
        <v>844</v>
      </c>
      <c r="H1032" s="16" t="s">
        <v>85</v>
      </c>
      <c r="I1032" s="16" t="s">
        <v>1250</v>
      </c>
      <c r="J1032" s="16" t="s">
        <v>161</v>
      </c>
    </row>
    <row r="1033" spans="1:10">
      <c r="A1033" s="23"/>
      <c r="B1033" s="22"/>
      <c r="C1033" s="22"/>
      <c r="D1033" s="23"/>
      <c r="E1033" s="14" t="s">
        <v>1260</v>
      </c>
      <c r="F1033" s="16" t="s">
        <v>1261</v>
      </c>
      <c r="G1033" s="16" t="s">
        <v>96</v>
      </c>
      <c r="H1033" s="16" t="s">
        <v>153</v>
      </c>
      <c r="I1033" s="16" t="s">
        <v>816</v>
      </c>
      <c r="J1033" s="16" t="s">
        <v>142</v>
      </c>
    </row>
    <row r="1034" ht="24.6" spans="1:10">
      <c r="A1034" s="23"/>
      <c r="B1034" s="22"/>
      <c r="C1034" s="22"/>
      <c r="D1034" s="23"/>
      <c r="E1034" s="14" t="s">
        <v>1251</v>
      </c>
      <c r="F1034" s="16" t="s">
        <v>1252</v>
      </c>
      <c r="G1034" s="16" t="s">
        <v>932</v>
      </c>
      <c r="H1034" s="16" t="s">
        <v>85</v>
      </c>
      <c r="I1034" s="16" t="s">
        <v>204</v>
      </c>
      <c r="J1034" s="16" t="s">
        <v>161</v>
      </c>
    </row>
    <row r="1035" ht="24.6" spans="1:10">
      <c r="A1035" s="19"/>
      <c r="B1035" s="18"/>
      <c r="C1035" s="18"/>
      <c r="D1035" s="19"/>
      <c r="E1035" s="14" t="s">
        <v>1251</v>
      </c>
      <c r="F1035" s="16" t="s">
        <v>1252</v>
      </c>
      <c r="G1035" s="16" t="s">
        <v>932</v>
      </c>
      <c r="H1035" s="16" t="s">
        <v>153</v>
      </c>
      <c r="I1035" s="16" t="s">
        <v>160</v>
      </c>
      <c r="J1035" s="16" t="s">
        <v>142</v>
      </c>
    </row>
    <row r="1036" spans="1:10">
      <c r="A1036" s="21" t="s">
        <v>1267</v>
      </c>
      <c r="B1036" s="15" t="s">
        <v>79</v>
      </c>
      <c r="C1036" s="15" t="s">
        <v>343</v>
      </c>
      <c r="D1036" s="21" t="s">
        <v>156</v>
      </c>
      <c r="E1036" s="14" t="s">
        <v>1258</v>
      </c>
      <c r="F1036" s="16" t="s">
        <v>1259</v>
      </c>
      <c r="G1036" s="16" t="s">
        <v>117</v>
      </c>
      <c r="H1036" s="16" t="s">
        <v>153</v>
      </c>
      <c r="I1036" s="16" t="s">
        <v>578</v>
      </c>
      <c r="J1036" s="16" t="s">
        <v>170</v>
      </c>
    </row>
    <row r="1037" spans="1:10">
      <c r="A1037" s="23"/>
      <c r="B1037" s="22"/>
      <c r="C1037" s="22"/>
      <c r="D1037" s="23"/>
      <c r="E1037" s="14" t="s">
        <v>1258</v>
      </c>
      <c r="F1037" s="16" t="s">
        <v>1259</v>
      </c>
      <c r="G1037" s="16" t="s">
        <v>117</v>
      </c>
      <c r="H1037" s="16" t="s">
        <v>153</v>
      </c>
      <c r="I1037" s="16" t="s">
        <v>240</v>
      </c>
      <c r="J1037" s="16" t="s">
        <v>128</v>
      </c>
    </row>
    <row r="1038" spans="1:10">
      <c r="A1038" s="23"/>
      <c r="B1038" s="22"/>
      <c r="C1038" s="22"/>
      <c r="D1038" s="23"/>
      <c r="E1038" s="14" t="s">
        <v>1244</v>
      </c>
      <c r="F1038" s="16" t="s">
        <v>1245</v>
      </c>
      <c r="G1038" s="25" t="s">
        <v>70</v>
      </c>
      <c r="H1038" s="16" t="s">
        <v>109</v>
      </c>
      <c r="I1038" s="25" t="s">
        <v>110</v>
      </c>
      <c r="J1038" s="16" t="s">
        <v>109</v>
      </c>
    </row>
    <row r="1039" ht="24.6" spans="1:10">
      <c r="A1039" s="23"/>
      <c r="B1039" s="22"/>
      <c r="C1039" s="22"/>
      <c r="D1039" s="23"/>
      <c r="E1039" s="14" t="s">
        <v>1248</v>
      </c>
      <c r="F1039" s="16" t="s">
        <v>1249</v>
      </c>
      <c r="G1039" s="16" t="s">
        <v>844</v>
      </c>
      <c r="H1039" s="16" t="s">
        <v>85</v>
      </c>
      <c r="I1039" s="16" t="s">
        <v>1250</v>
      </c>
      <c r="J1039" s="16" t="s">
        <v>161</v>
      </c>
    </row>
    <row r="1040" spans="1:10">
      <c r="A1040" s="23"/>
      <c r="B1040" s="22"/>
      <c r="C1040" s="22"/>
      <c r="D1040" s="23"/>
      <c r="E1040" s="14" t="s">
        <v>1260</v>
      </c>
      <c r="F1040" s="16" t="s">
        <v>1261</v>
      </c>
      <c r="G1040" s="16" t="s">
        <v>96</v>
      </c>
      <c r="H1040" s="16" t="s">
        <v>153</v>
      </c>
      <c r="I1040" s="16" t="s">
        <v>816</v>
      </c>
      <c r="J1040" s="16" t="s">
        <v>142</v>
      </c>
    </row>
    <row r="1041" ht="24.6" spans="1:10">
      <c r="A1041" s="23"/>
      <c r="B1041" s="22"/>
      <c r="C1041" s="22"/>
      <c r="D1041" s="23"/>
      <c r="E1041" s="14" t="s">
        <v>1251</v>
      </c>
      <c r="F1041" s="16" t="s">
        <v>1252</v>
      </c>
      <c r="G1041" s="16" t="s">
        <v>932</v>
      </c>
      <c r="H1041" s="16" t="s">
        <v>85</v>
      </c>
      <c r="I1041" s="16" t="s">
        <v>204</v>
      </c>
      <c r="J1041" s="16" t="s">
        <v>161</v>
      </c>
    </row>
    <row r="1042" ht="24.6" spans="1:10">
      <c r="A1042" s="19"/>
      <c r="B1042" s="18"/>
      <c r="C1042" s="18"/>
      <c r="D1042" s="19"/>
      <c r="E1042" s="14" t="s">
        <v>1251</v>
      </c>
      <c r="F1042" s="16" t="s">
        <v>1252</v>
      </c>
      <c r="G1042" s="16" t="s">
        <v>932</v>
      </c>
      <c r="H1042" s="16" t="s">
        <v>153</v>
      </c>
      <c r="I1042" s="16" t="s">
        <v>160</v>
      </c>
      <c r="J1042" s="16" t="s">
        <v>142</v>
      </c>
    </row>
    <row r="1043" spans="1:10">
      <c r="A1043" s="21" t="s">
        <v>1268</v>
      </c>
      <c r="B1043" s="15" t="s">
        <v>79</v>
      </c>
      <c r="C1043" s="15" t="s">
        <v>343</v>
      </c>
      <c r="D1043" s="21" t="s">
        <v>249</v>
      </c>
      <c r="E1043" s="14" t="s">
        <v>1258</v>
      </c>
      <c r="F1043" s="16" t="s">
        <v>1259</v>
      </c>
      <c r="G1043" s="16" t="s">
        <v>117</v>
      </c>
      <c r="H1043" s="16" t="s">
        <v>153</v>
      </c>
      <c r="I1043" s="16" t="s">
        <v>578</v>
      </c>
      <c r="J1043" s="16" t="s">
        <v>170</v>
      </c>
    </row>
    <row r="1044" spans="1:10">
      <c r="A1044" s="23"/>
      <c r="B1044" s="22"/>
      <c r="C1044" s="22"/>
      <c r="D1044" s="23"/>
      <c r="E1044" s="14" t="s">
        <v>1258</v>
      </c>
      <c r="F1044" s="16" t="s">
        <v>1259</v>
      </c>
      <c r="G1044" s="16" t="s">
        <v>117</v>
      </c>
      <c r="H1044" s="16" t="s">
        <v>153</v>
      </c>
      <c r="I1044" s="16" t="s">
        <v>240</v>
      </c>
      <c r="J1044" s="16" t="s">
        <v>128</v>
      </c>
    </row>
    <row r="1045" spans="1:10">
      <c r="A1045" s="23"/>
      <c r="B1045" s="22"/>
      <c r="C1045" s="22"/>
      <c r="D1045" s="23"/>
      <c r="E1045" s="14" t="s">
        <v>1244</v>
      </c>
      <c r="F1045" s="16" t="s">
        <v>1245</v>
      </c>
      <c r="G1045" s="25" t="s">
        <v>70</v>
      </c>
      <c r="H1045" s="16" t="s">
        <v>109</v>
      </c>
      <c r="I1045" s="25" t="s">
        <v>110</v>
      </c>
      <c r="J1045" s="16" t="s">
        <v>109</v>
      </c>
    </row>
    <row r="1046" ht="24.6" spans="1:10">
      <c r="A1046" s="23"/>
      <c r="B1046" s="22"/>
      <c r="C1046" s="22"/>
      <c r="D1046" s="23"/>
      <c r="E1046" s="14" t="s">
        <v>1248</v>
      </c>
      <c r="F1046" s="16" t="s">
        <v>1249</v>
      </c>
      <c r="G1046" s="16" t="s">
        <v>844</v>
      </c>
      <c r="H1046" s="16" t="s">
        <v>85</v>
      </c>
      <c r="I1046" s="16" t="s">
        <v>1250</v>
      </c>
      <c r="J1046" s="16" t="s">
        <v>161</v>
      </c>
    </row>
    <row r="1047" spans="1:10">
      <c r="A1047" s="23"/>
      <c r="B1047" s="22"/>
      <c r="C1047" s="22"/>
      <c r="D1047" s="23"/>
      <c r="E1047" s="14" t="s">
        <v>1260</v>
      </c>
      <c r="F1047" s="16" t="s">
        <v>1261</v>
      </c>
      <c r="G1047" s="16" t="s">
        <v>96</v>
      </c>
      <c r="H1047" s="16" t="s">
        <v>153</v>
      </c>
      <c r="I1047" s="16" t="s">
        <v>816</v>
      </c>
      <c r="J1047" s="16" t="s">
        <v>142</v>
      </c>
    </row>
    <row r="1048" ht="24.6" spans="1:10">
      <c r="A1048" s="23"/>
      <c r="B1048" s="22"/>
      <c r="C1048" s="22"/>
      <c r="D1048" s="23"/>
      <c r="E1048" s="14" t="s">
        <v>1251</v>
      </c>
      <c r="F1048" s="16" t="s">
        <v>1252</v>
      </c>
      <c r="G1048" s="16" t="s">
        <v>932</v>
      </c>
      <c r="H1048" s="16" t="s">
        <v>85</v>
      </c>
      <c r="I1048" s="16" t="s">
        <v>204</v>
      </c>
      <c r="J1048" s="16" t="s">
        <v>161</v>
      </c>
    </row>
    <row r="1049" ht="24.6" spans="1:10">
      <c r="A1049" s="19"/>
      <c r="B1049" s="18"/>
      <c r="C1049" s="18"/>
      <c r="D1049" s="19"/>
      <c r="E1049" s="14" t="s">
        <v>1251</v>
      </c>
      <c r="F1049" s="16" t="s">
        <v>1252</v>
      </c>
      <c r="G1049" s="16" t="s">
        <v>932</v>
      </c>
      <c r="H1049" s="16" t="s">
        <v>153</v>
      </c>
      <c r="I1049" s="16" t="s">
        <v>160</v>
      </c>
      <c r="J1049" s="16" t="s">
        <v>142</v>
      </c>
    </row>
    <row r="1050" spans="1:10">
      <c r="A1050" s="21" t="s">
        <v>1269</v>
      </c>
      <c r="B1050" s="15" t="s">
        <v>79</v>
      </c>
      <c r="C1050" s="15" t="s">
        <v>117</v>
      </c>
      <c r="D1050" s="21" t="s">
        <v>81</v>
      </c>
      <c r="E1050" s="14" t="s">
        <v>1241</v>
      </c>
      <c r="F1050" s="16" t="s">
        <v>1242</v>
      </c>
      <c r="G1050" s="16" t="s">
        <v>117</v>
      </c>
      <c r="H1050" s="16" t="s">
        <v>85</v>
      </c>
      <c r="I1050" s="16" t="s">
        <v>169</v>
      </c>
      <c r="J1050" s="16" t="s">
        <v>164</v>
      </c>
    </row>
    <row r="1051" spans="1:10">
      <c r="A1051" s="23"/>
      <c r="B1051" s="22"/>
      <c r="C1051" s="22"/>
      <c r="D1051" s="23"/>
      <c r="E1051" s="14" t="s">
        <v>1241</v>
      </c>
      <c r="F1051" s="16" t="s">
        <v>1242</v>
      </c>
      <c r="G1051" s="16" t="s">
        <v>117</v>
      </c>
      <c r="H1051" s="16" t="s">
        <v>162</v>
      </c>
      <c r="I1051" s="16" t="s">
        <v>515</v>
      </c>
      <c r="J1051" s="16" t="s">
        <v>128</v>
      </c>
    </row>
    <row r="1052" spans="1:10">
      <c r="A1052" s="23"/>
      <c r="B1052" s="22"/>
      <c r="C1052" s="22"/>
      <c r="D1052" s="23"/>
      <c r="E1052" s="14" t="s">
        <v>1244</v>
      </c>
      <c r="F1052" s="16" t="s">
        <v>1245</v>
      </c>
      <c r="G1052" s="25" t="s">
        <v>70</v>
      </c>
      <c r="H1052" s="16" t="s">
        <v>109</v>
      </c>
      <c r="I1052" s="25" t="s">
        <v>110</v>
      </c>
      <c r="J1052" s="16" t="s">
        <v>109</v>
      </c>
    </row>
    <row r="1053" spans="1:10">
      <c r="A1053" s="23"/>
      <c r="B1053" s="22"/>
      <c r="C1053" s="22"/>
      <c r="D1053" s="23"/>
      <c r="E1053" s="14" t="s">
        <v>1246</v>
      </c>
      <c r="F1053" s="16" t="s">
        <v>1247</v>
      </c>
      <c r="G1053" s="16" t="s">
        <v>96</v>
      </c>
      <c r="H1053" s="16" t="s">
        <v>153</v>
      </c>
      <c r="I1053" s="16" t="s">
        <v>816</v>
      </c>
      <c r="J1053" s="16" t="s">
        <v>142</v>
      </c>
    </row>
    <row r="1054" ht="24.6" spans="1:10">
      <c r="A1054" s="23"/>
      <c r="B1054" s="22"/>
      <c r="C1054" s="22"/>
      <c r="D1054" s="23"/>
      <c r="E1054" s="14" t="s">
        <v>1248</v>
      </c>
      <c r="F1054" s="16" t="s">
        <v>1249</v>
      </c>
      <c r="G1054" s="16" t="s">
        <v>844</v>
      </c>
      <c r="H1054" s="16" t="s">
        <v>85</v>
      </c>
      <c r="I1054" s="16" t="s">
        <v>1250</v>
      </c>
      <c r="J1054" s="16" t="s">
        <v>161</v>
      </c>
    </row>
    <row r="1055" ht="24.6" spans="1:10">
      <c r="A1055" s="23"/>
      <c r="B1055" s="22"/>
      <c r="C1055" s="22"/>
      <c r="D1055" s="23"/>
      <c r="E1055" s="14" t="s">
        <v>1251</v>
      </c>
      <c r="F1055" s="16" t="s">
        <v>1252</v>
      </c>
      <c r="G1055" s="16" t="s">
        <v>932</v>
      </c>
      <c r="H1055" s="16" t="s">
        <v>85</v>
      </c>
      <c r="I1055" s="16" t="s">
        <v>204</v>
      </c>
      <c r="J1055" s="16" t="s">
        <v>161</v>
      </c>
    </row>
    <row r="1056" ht="24.6" spans="1:10">
      <c r="A1056" s="19"/>
      <c r="B1056" s="18"/>
      <c r="C1056" s="18"/>
      <c r="D1056" s="19"/>
      <c r="E1056" s="14" t="s">
        <v>1251</v>
      </c>
      <c r="F1056" s="16" t="s">
        <v>1252</v>
      </c>
      <c r="G1056" s="16" t="s">
        <v>932</v>
      </c>
      <c r="H1056" s="16" t="s">
        <v>153</v>
      </c>
      <c r="I1056" s="16" t="s">
        <v>160</v>
      </c>
      <c r="J1056" s="16" t="s">
        <v>142</v>
      </c>
    </row>
    <row r="1057" spans="1:10">
      <c r="A1057" s="21" t="s">
        <v>1270</v>
      </c>
      <c r="B1057" s="15" t="s">
        <v>79</v>
      </c>
      <c r="C1057" s="15" t="s">
        <v>117</v>
      </c>
      <c r="D1057" s="21" t="s">
        <v>81</v>
      </c>
      <c r="E1057" s="14" t="s">
        <v>1241</v>
      </c>
      <c r="F1057" s="16" t="s">
        <v>1242</v>
      </c>
      <c r="G1057" s="16" t="s">
        <v>117</v>
      </c>
      <c r="H1057" s="16" t="s">
        <v>85</v>
      </c>
      <c r="I1057" s="16" t="s">
        <v>169</v>
      </c>
      <c r="J1057" s="16" t="s">
        <v>164</v>
      </c>
    </row>
    <row r="1058" spans="1:10">
      <c r="A1058" s="23"/>
      <c r="B1058" s="22"/>
      <c r="C1058" s="22"/>
      <c r="D1058" s="23"/>
      <c r="E1058" s="14" t="s">
        <v>1241</v>
      </c>
      <c r="F1058" s="16" t="s">
        <v>1242</v>
      </c>
      <c r="G1058" s="16" t="s">
        <v>117</v>
      </c>
      <c r="H1058" s="16" t="s">
        <v>162</v>
      </c>
      <c r="I1058" s="16" t="s">
        <v>515</v>
      </c>
      <c r="J1058" s="16" t="s">
        <v>128</v>
      </c>
    </row>
    <row r="1059" spans="1:10">
      <c r="A1059" s="23"/>
      <c r="B1059" s="22"/>
      <c r="C1059" s="22"/>
      <c r="D1059" s="23"/>
      <c r="E1059" s="14" t="s">
        <v>1244</v>
      </c>
      <c r="F1059" s="16" t="s">
        <v>1245</v>
      </c>
      <c r="G1059" s="25" t="s">
        <v>70</v>
      </c>
      <c r="H1059" s="16" t="s">
        <v>109</v>
      </c>
      <c r="I1059" s="25" t="s">
        <v>110</v>
      </c>
      <c r="J1059" s="16" t="s">
        <v>109</v>
      </c>
    </row>
    <row r="1060" spans="1:10">
      <c r="A1060" s="23"/>
      <c r="B1060" s="22"/>
      <c r="C1060" s="22"/>
      <c r="D1060" s="23"/>
      <c r="E1060" s="14" t="s">
        <v>1246</v>
      </c>
      <c r="F1060" s="16" t="s">
        <v>1247</v>
      </c>
      <c r="G1060" s="16" t="s">
        <v>96</v>
      </c>
      <c r="H1060" s="16" t="s">
        <v>153</v>
      </c>
      <c r="I1060" s="16" t="s">
        <v>816</v>
      </c>
      <c r="J1060" s="16" t="s">
        <v>142</v>
      </c>
    </row>
    <row r="1061" ht="24.6" spans="1:10">
      <c r="A1061" s="23"/>
      <c r="B1061" s="22"/>
      <c r="C1061" s="22"/>
      <c r="D1061" s="23"/>
      <c r="E1061" s="14" t="s">
        <v>1248</v>
      </c>
      <c r="F1061" s="16" t="s">
        <v>1249</v>
      </c>
      <c r="G1061" s="16" t="s">
        <v>844</v>
      </c>
      <c r="H1061" s="16" t="s">
        <v>85</v>
      </c>
      <c r="I1061" s="16" t="s">
        <v>1250</v>
      </c>
      <c r="J1061" s="16" t="s">
        <v>161</v>
      </c>
    </row>
    <row r="1062" ht="24.6" spans="1:10">
      <c r="A1062" s="23"/>
      <c r="B1062" s="22"/>
      <c r="C1062" s="22"/>
      <c r="D1062" s="23"/>
      <c r="E1062" s="14" t="s">
        <v>1251</v>
      </c>
      <c r="F1062" s="16" t="s">
        <v>1252</v>
      </c>
      <c r="G1062" s="16" t="s">
        <v>932</v>
      </c>
      <c r="H1062" s="16" t="s">
        <v>85</v>
      </c>
      <c r="I1062" s="16" t="s">
        <v>204</v>
      </c>
      <c r="J1062" s="16" t="s">
        <v>161</v>
      </c>
    </row>
    <row r="1063" ht="24.6" spans="1:10">
      <c r="A1063" s="19"/>
      <c r="B1063" s="18"/>
      <c r="C1063" s="18"/>
      <c r="D1063" s="19"/>
      <c r="E1063" s="14" t="s">
        <v>1251</v>
      </c>
      <c r="F1063" s="16" t="s">
        <v>1252</v>
      </c>
      <c r="G1063" s="16" t="s">
        <v>932</v>
      </c>
      <c r="H1063" s="16" t="s">
        <v>153</v>
      </c>
      <c r="I1063" s="16" t="s">
        <v>160</v>
      </c>
      <c r="J1063" s="16" t="s">
        <v>142</v>
      </c>
    </row>
    <row r="1064" spans="1:10">
      <c r="A1064" s="21" t="s">
        <v>1271</v>
      </c>
      <c r="B1064" s="15" t="s">
        <v>79</v>
      </c>
      <c r="C1064" s="15" t="s">
        <v>117</v>
      </c>
      <c r="D1064" s="21" t="s">
        <v>249</v>
      </c>
      <c r="E1064" s="14" t="s">
        <v>1241</v>
      </c>
      <c r="F1064" s="16" t="s">
        <v>1242</v>
      </c>
      <c r="G1064" s="16" t="s">
        <v>117</v>
      </c>
      <c r="H1064" s="16" t="s">
        <v>85</v>
      </c>
      <c r="I1064" s="16" t="s">
        <v>169</v>
      </c>
      <c r="J1064" s="16" t="s">
        <v>164</v>
      </c>
    </row>
    <row r="1065" spans="1:10">
      <c r="A1065" s="23"/>
      <c r="B1065" s="22"/>
      <c r="C1065" s="22"/>
      <c r="D1065" s="23"/>
      <c r="E1065" s="14" t="s">
        <v>1241</v>
      </c>
      <c r="F1065" s="16" t="s">
        <v>1242</v>
      </c>
      <c r="G1065" s="16" t="s">
        <v>117</v>
      </c>
      <c r="H1065" s="16" t="s">
        <v>162</v>
      </c>
      <c r="I1065" s="16" t="s">
        <v>515</v>
      </c>
      <c r="J1065" s="16" t="s">
        <v>128</v>
      </c>
    </row>
    <row r="1066" spans="1:10">
      <c r="A1066" s="23"/>
      <c r="B1066" s="22"/>
      <c r="C1066" s="22"/>
      <c r="D1066" s="23"/>
      <c r="E1066" s="14" t="s">
        <v>1244</v>
      </c>
      <c r="F1066" s="16" t="s">
        <v>1245</v>
      </c>
      <c r="G1066" s="25" t="s">
        <v>70</v>
      </c>
      <c r="H1066" s="16" t="s">
        <v>109</v>
      </c>
      <c r="I1066" s="25" t="s">
        <v>110</v>
      </c>
      <c r="J1066" s="16" t="s">
        <v>109</v>
      </c>
    </row>
    <row r="1067" spans="1:10">
      <c r="A1067" s="23"/>
      <c r="B1067" s="22"/>
      <c r="C1067" s="22"/>
      <c r="D1067" s="23"/>
      <c r="E1067" s="14" t="s">
        <v>1246</v>
      </c>
      <c r="F1067" s="16" t="s">
        <v>1247</v>
      </c>
      <c r="G1067" s="16" t="s">
        <v>96</v>
      </c>
      <c r="H1067" s="16" t="s">
        <v>153</v>
      </c>
      <c r="I1067" s="16" t="s">
        <v>816</v>
      </c>
      <c r="J1067" s="16" t="s">
        <v>142</v>
      </c>
    </row>
    <row r="1068" ht="24.6" spans="1:10">
      <c r="A1068" s="23"/>
      <c r="B1068" s="22"/>
      <c r="C1068" s="22"/>
      <c r="D1068" s="23"/>
      <c r="E1068" s="14" t="s">
        <v>1248</v>
      </c>
      <c r="F1068" s="16" t="s">
        <v>1249</v>
      </c>
      <c r="G1068" s="16" t="s">
        <v>844</v>
      </c>
      <c r="H1068" s="16" t="s">
        <v>85</v>
      </c>
      <c r="I1068" s="16" t="s">
        <v>1250</v>
      </c>
      <c r="J1068" s="16" t="s">
        <v>161</v>
      </c>
    </row>
    <row r="1069" ht="24.6" spans="1:10">
      <c r="A1069" s="23"/>
      <c r="B1069" s="22"/>
      <c r="C1069" s="22"/>
      <c r="D1069" s="23"/>
      <c r="E1069" s="14" t="s">
        <v>1251</v>
      </c>
      <c r="F1069" s="16" t="s">
        <v>1252</v>
      </c>
      <c r="G1069" s="16" t="s">
        <v>932</v>
      </c>
      <c r="H1069" s="16" t="s">
        <v>85</v>
      </c>
      <c r="I1069" s="16" t="s">
        <v>204</v>
      </c>
      <c r="J1069" s="16" t="s">
        <v>161</v>
      </c>
    </row>
    <row r="1070" ht="24.6" spans="1:10">
      <c r="A1070" s="19"/>
      <c r="B1070" s="18"/>
      <c r="C1070" s="18"/>
      <c r="D1070" s="19"/>
      <c r="E1070" s="14" t="s">
        <v>1251</v>
      </c>
      <c r="F1070" s="16" t="s">
        <v>1252</v>
      </c>
      <c r="G1070" s="16" t="s">
        <v>932</v>
      </c>
      <c r="H1070" s="16" t="s">
        <v>153</v>
      </c>
      <c r="I1070" s="16" t="s">
        <v>160</v>
      </c>
      <c r="J1070" s="16" t="s">
        <v>142</v>
      </c>
    </row>
    <row r="1071" spans="1:10">
      <c r="A1071" s="21" t="s">
        <v>1272</v>
      </c>
      <c r="B1071" s="15" t="s">
        <v>79</v>
      </c>
      <c r="C1071" s="15" t="s">
        <v>117</v>
      </c>
      <c r="D1071" s="21" t="s">
        <v>81</v>
      </c>
      <c r="E1071" s="14" t="s">
        <v>1241</v>
      </c>
      <c r="F1071" s="16" t="s">
        <v>1242</v>
      </c>
      <c r="G1071" s="16" t="s">
        <v>117</v>
      </c>
      <c r="H1071" s="16" t="s">
        <v>85</v>
      </c>
      <c r="I1071" s="16" t="s">
        <v>169</v>
      </c>
      <c r="J1071" s="16" t="s">
        <v>164</v>
      </c>
    </row>
    <row r="1072" spans="1:10">
      <c r="A1072" s="23"/>
      <c r="B1072" s="22"/>
      <c r="C1072" s="22"/>
      <c r="D1072" s="23"/>
      <c r="E1072" s="14" t="s">
        <v>1241</v>
      </c>
      <c r="F1072" s="16" t="s">
        <v>1242</v>
      </c>
      <c r="G1072" s="16" t="s">
        <v>117</v>
      </c>
      <c r="H1072" s="16" t="s">
        <v>162</v>
      </c>
      <c r="I1072" s="16" t="s">
        <v>515</v>
      </c>
      <c r="J1072" s="16" t="s">
        <v>128</v>
      </c>
    </row>
    <row r="1073" spans="1:10">
      <c r="A1073" s="23"/>
      <c r="B1073" s="22"/>
      <c r="C1073" s="22"/>
      <c r="D1073" s="23"/>
      <c r="E1073" s="14" t="s">
        <v>1244</v>
      </c>
      <c r="F1073" s="16" t="s">
        <v>1245</v>
      </c>
      <c r="G1073" s="25" t="s">
        <v>70</v>
      </c>
      <c r="H1073" s="16" t="s">
        <v>109</v>
      </c>
      <c r="I1073" s="25" t="s">
        <v>110</v>
      </c>
      <c r="J1073" s="16" t="s">
        <v>109</v>
      </c>
    </row>
    <row r="1074" spans="1:10">
      <c r="A1074" s="23"/>
      <c r="B1074" s="22"/>
      <c r="C1074" s="22"/>
      <c r="D1074" s="23"/>
      <c r="E1074" s="14" t="s">
        <v>1246</v>
      </c>
      <c r="F1074" s="16" t="s">
        <v>1247</v>
      </c>
      <c r="G1074" s="16" t="s">
        <v>96</v>
      </c>
      <c r="H1074" s="16" t="s">
        <v>153</v>
      </c>
      <c r="I1074" s="16" t="s">
        <v>816</v>
      </c>
      <c r="J1074" s="16" t="s">
        <v>142</v>
      </c>
    </row>
    <row r="1075" ht="24.6" spans="1:10">
      <c r="A1075" s="23"/>
      <c r="B1075" s="22"/>
      <c r="C1075" s="22"/>
      <c r="D1075" s="23"/>
      <c r="E1075" s="14" t="s">
        <v>1248</v>
      </c>
      <c r="F1075" s="16" t="s">
        <v>1249</v>
      </c>
      <c r="G1075" s="16" t="s">
        <v>844</v>
      </c>
      <c r="H1075" s="16" t="s">
        <v>85</v>
      </c>
      <c r="I1075" s="16" t="s">
        <v>1250</v>
      </c>
      <c r="J1075" s="16" t="s">
        <v>161</v>
      </c>
    </row>
    <row r="1076" ht="24.6" spans="1:10">
      <c r="A1076" s="23"/>
      <c r="B1076" s="22"/>
      <c r="C1076" s="22"/>
      <c r="D1076" s="23"/>
      <c r="E1076" s="14" t="s">
        <v>1251</v>
      </c>
      <c r="F1076" s="16" t="s">
        <v>1252</v>
      </c>
      <c r="G1076" s="16" t="s">
        <v>932</v>
      </c>
      <c r="H1076" s="16" t="s">
        <v>85</v>
      </c>
      <c r="I1076" s="16" t="s">
        <v>204</v>
      </c>
      <c r="J1076" s="16" t="s">
        <v>161</v>
      </c>
    </row>
    <row r="1077" ht="24.6" spans="1:10">
      <c r="A1077" s="19"/>
      <c r="B1077" s="18"/>
      <c r="C1077" s="18"/>
      <c r="D1077" s="19"/>
      <c r="E1077" s="14" t="s">
        <v>1251</v>
      </c>
      <c r="F1077" s="16" t="s">
        <v>1252</v>
      </c>
      <c r="G1077" s="16" t="s">
        <v>932</v>
      </c>
      <c r="H1077" s="16" t="s">
        <v>153</v>
      </c>
      <c r="I1077" s="16" t="s">
        <v>160</v>
      </c>
      <c r="J1077" s="16" t="s">
        <v>142</v>
      </c>
    </row>
    <row r="1078" spans="1:10">
      <c r="A1078" s="21" t="s">
        <v>1273</v>
      </c>
      <c r="B1078" s="15" t="s">
        <v>652</v>
      </c>
      <c r="C1078" s="15" t="s">
        <v>1274</v>
      </c>
      <c r="D1078" s="21" t="s">
        <v>127</v>
      </c>
      <c r="E1078" s="14" t="s">
        <v>1275</v>
      </c>
      <c r="F1078" s="16" t="s">
        <v>1276</v>
      </c>
      <c r="G1078" s="25" t="s">
        <v>383</v>
      </c>
      <c r="H1078" s="16" t="s">
        <v>109</v>
      </c>
      <c r="I1078" s="25" t="s">
        <v>110</v>
      </c>
      <c r="J1078" s="16" t="s">
        <v>109</v>
      </c>
    </row>
    <row r="1079" spans="1:10">
      <c r="A1079" s="23"/>
      <c r="B1079" s="22"/>
      <c r="C1079" s="22"/>
      <c r="D1079" s="23"/>
      <c r="E1079" s="14" t="s">
        <v>1277</v>
      </c>
      <c r="F1079" s="16" t="s">
        <v>1278</v>
      </c>
      <c r="G1079" s="25" t="s">
        <v>70</v>
      </c>
      <c r="H1079" s="16" t="s">
        <v>109</v>
      </c>
      <c r="I1079" s="25" t="s">
        <v>110</v>
      </c>
      <c r="J1079" s="16" t="s">
        <v>109</v>
      </c>
    </row>
    <row r="1080" ht="24.6" spans="1:10">
      <c r="A1080" s="23"/>
      <c r="B1080" s="22"/>
      <c r="C1080" s="22"/>
      <c r="D1080" s="23"/>
      <c r="E1080" s="14" t="s">
        <v>1118</v>
      </c>
      <c r="F1080" s="16" t="s">
        <v>1119</v>
      </c>
      <c r="G1080" s="16" t="s">
        <v>117</v>
      </c>
      <c r="H1080" s="16" t="s">
        <v>118</v>
      </c>
      <c r="I1080" s="16" t="s">
        <v>1279</v>
      </c>
      <c r="J1080" s="16" t="s">
        <v>106</v>
      </c>
    </row>
    <row r="1081" spans="1:10">
      <c r="A1081" s="23"/>
      <c r="B1081" s="22"/>
      <c r="C1081" s="22"/>
      <c r="D1081" s="23"/>
      <c r="E1081" s="14" t="s">
        <v>1280</v>
      </c>
      <c r="F1081" s="16" t="s">
        <v>1281</v>
      </c>
      <c r="G1081" s="16" t="s">
        <v>167</v>
      </c>
      <c r="H1081" s="16" t="s">
        <v>85</v>
      </c>
      <c r="I1081" s="16" t="s">
        <v>105</v>
      </c>
      <c r="J1081" s="16" t="s">
        <v>142</v>
      </c>
    </row>
    <row r="1082" spans="1:10">
      <c r="A1082" s="23"/>
      <c r="B1082" s="22"/>
      <c r="C1082" s="22"/>
      <c r="D1082" s="23"/>
      <c r="E1082" s="14" t="s">
        <v>1282</v>
      </c>
      <c r="F1082" s="16" t="s">
        <v>1283</v>
      </c>
      <c r="G1082" s="16" t="s">
        <v>844</v>
      </c>
      <c r="H1082" s="16" t="s">
        <v>85</v>
      </c>
      <c r="I1082" s="16" t="s">
        <v>168</v>
      </c>
      <c r="J1082" s="16" t="s">
        <v>549</v>
      </c>
    </row>
    <row r="1083" spans="1:10">
      <c r="A1083" s="19"/>
      <c r="B1083" s="18"/>
      <c r="C1083" s="18"/>
      <c r="D1083" s="19"/>
      <c r="E1083" s="14" t="s">
        <v>1282</v>
      </c>
      <c r="F1083" s="16" t="s">
        <v>1283</v>
      </c>
      <c r="G1083" s="16" t="s">
        <v>844</v>
      </c>
      <c r="H1083" s="16" t="s">
        <v>85</v>
      </c>
      <c r="I1083" s="16" t="s">
        <v>169</v>
      </c>
      <c r="J1083" s="16" t="s">
        <v>161</v>
      </c>
    </row>
    <row r="1084" spans="1:10">
      <c r="A1084" s="21" t="s">
        <v>1284</v>
      </c>
      <c r="B1084" s="15" t="s">
        <v>652</v>
      </c>
      <c r="C1084" s="15" t="s">
        <v>1274</v>
      </c>
      <c r="D1084" s="21" t="s">
        <v>93</v>
      </c>
      <c r="E1084" s="14" t="s">
        <v>1277</v>
      </c>
      <c r="F1084" s="16" t="s">
        <v>1278</v>
      </c>
      <c r="G1084" s="25" t="s">
        <v>70</v>
      </c>
      <c r="H1084" s="16" t="s">
        <v>109</v>
      </c>
      <c r="I1084" s="25" t="s">
        <v>110</v>
      </c>
      <c r="J1084" s="16" t="s">
        <v>109</v>
      </c>
    </row>
    <row r="1085" ht="24.6" spans="1:10">
      <c r="A1085" s="23"/>
      <c r="B1085" s="22"/>
      <c r="C1085" s="22"/>
      <c r="D1085" s="23"/>
      <c r="E1085" s="14" t="s">
        <v>1118</v>
      </c>
      <c r="F1085" s="16" t="s">
        <v>1119</v>
      </c>
      <c r="G1085" s="16" t="s">
        <v>117</v>
      </c>
      <c r="H1085" s="16" t="s">
        <v>118</v>
      </c>
      <c r="I1085" s="16" t="s">
        <v>1279</v>
      </c>
      <c r="J1085" s="16" t="s">
        <v>106</v>
      </c>
    </row>
    <row r="1086" spans="1:10">
      <c r="A1086" s="23"/>
      <c r="B1086" s="22"/>
      <c r="C1086" s="22"/>
      <c r="D1086" s="23"/>
      <c r="E1086" s="14" t="s">
        <v>1280</v>
      </c>
      <c r="F1086" s="16" t="s">
        <v>1281</v>
      </c>
      <c r="G1086" s="16" t="s">
        <v>167</v>
      </c>
      <c r="H1086" s="16" t="s">
        <v>85</v>
      </c>
      <c r="I1086" s="16" t="s">
        <v>105</v>
      </c>
      <c r="J1086" s="16" t="s">
        <v>142</v>
      </c>
    </row>
    <row r="1087" spans="1:10">
      <c r="A1087" s="23"/>
      <c r="B1087" s="22"/>
      <c r="C1087" s="22"/>
      <c r="D1087" s="23"/>
      <c r="E1087" s="14" t="s">
        <v>1282</v>
      </c>
      <c r="F1087" s="16" t="s">
        <v>1283</v>
      </c>
      <c r="G1087" s="16" t="s">
        <v>844</v>
      </c>
      <c r="H1087" s="16" t="s">
        <v>85</v>
      </c>
      <c r="I1087" s="16" t="s">
        <v>168</v>
      </c>
      <c r="J1087" s="16" t="s">
        <v>549</v>
      </c>
    </row>
    <row r="1088" spans="1:10">
      <c r="A1088" s="23"/>
      <c r="B1088" s="22"/>
      <c r="C1088" s="22"/>
      <c r="D1088" s="23"/>
      <c r="E1088" s="14" t="s">
        <v>1282</v>
      </c>
      <c r="F1088" s="16" t="s">
        <v>1283</v>
      </c>
      <c r="G1088" s="16" t="s">
        <v>844</v>
      </c>
      <c r="H1088" s="16" t="s">
        <v>85</v>
      </c>
      <c r="I1088" s="16" t="s">
        <v>169</v>
      </c>
      <c r="J1088" s="16" t="s">
        <v>161</v>
      </c>
    </row>
    <row r="1089" spans="1:10">
      <c r="A1089" s="19"/>
      <c r="B1089" s="18"/>
      <c r="C1089" s="18"/>
      <c r="D1089" s="19"/>
      <c r="E1089" s="14" t="s">
        <v>1285</v>
      </c>
      <c r="F1089" s="16" t="s">
        <v>1286</v>
      </c>
      <c r="G1089" s="25" t="s">
        <v>350</v>
      </c>
      <c r="H1089" s="16" t="s">
        <v>109</v>
      </c>
      <c r="I1089" s="25" t="s">
        <v>110</v>
      </c>
      <c r="J1089" s="16" t="s">
        <v>109</v>
      </c>
    </row>
    <row r="1090" spans="1:10">
      <c r="A1090" s="21" t="s">
        <v>1287</v>
      </c>
      <c r="B1090" s="15" t="s">
        <v>652</v>
      </c>
      <c r="C1090" s="15" t="s">
        <v>1274</v>
      </c>
      <c r="D1090" s="21" t="s">
        <v>127</v>
      </c>
      <c r="E1090" s="14" t="s">
        <v>1288</v>
      </c>
      <c r="F1090" s="16" t="s">
        <v>1289</v>
      </c>
      <c r="G1090" s="25" t="s">
        <v>514</v>
      </c>
      <c r="H1090" s="16" t="s">
        <v>109</v>
      </c>
      <c r="I1090" s="25" t="s">
        <v>110</v>
      </c>
      <c r="J1090" s="16" t="s">
        <v>109</v>
      </c>
    </row>
    <row r="1091" spans="1:10">
      <c r="A1091" s="23"/>
      <c r="B1091" s="22"/>
      <c r="C1091" s="22"/>
      <c r="D1091" s="23"/>
      <c r="E1091" s="14" t="s">
        <v>1290</v>
      </c>
      <c r="F1091" s="16" t="s">
        <v>1291</v>
      </c>
      <c r="G1091" s="25" t="s">
        <v>350</v>
      </c>
      <c r="H1091" s="16" t="s">
        <v>109</v>
      </c>
      <c r="I1091" s="25" t="s">
        <v>110</v>
      </c>
      <c r="J1091" s="16" t="s">
        <v>109</v>
      </c>
    </row>
    <row r="1092" spans="1:10">
      <c r="A1092" s="23"/>
      <c r="B1092" s="22"/>
      <c r="C1092" s="22"/>
      <c r="D1092" s="23"/>
      <c r="E1092" s="14" t="s">
        <v>1277</v>
      </c>
      <c r="F1092" s="16" t="s">
        <v>1278</v>
      </c>
      <c r="G1092" s="25" t="s">
        <v>70</v>
      </c>
      <c r="H1092" s="16" t="s">
        <v>109</v>
      </c>
      <c r="I1092" s="25" t="s">
        <v>110</v>
      </c>
      <c r="J1092" s="16" t="s">
        <v>109</v>
      </c>
    </row>
    <row r="1093" ht="24.6" spans="1:10">
      <c r="A1093" s="23"/>
      <c r="B1093" s="22"/>
      <c r="C1093" s="22"/>
      <c r="D1093" s="23"/>
      <c r="E1093" s="14" t="s">
        <v>1118</v>
      </c>
      <c r="F1093" s="16" t="s">
        <v>1119</v>
      </c>
      <c r="G1093" s="16" t="s">
        <v>117</v>
      </c>
      <c r="H1093" s="16" t="s">
        <v>118</v>
      </c>
      <c r="I1093" s="16" t="s">
        <v>1279</v>
      </c>
      <c r="J1093" s="16" t="s">
        <v>106</v>
      </c>
    </row>
    <row r="1094" spans="1:10">
      <c r="A1094" s="23"/>
      <c r="B1094" s="22"/>
      <c r="C1094" s="22"/>
      <c r="D1094" s="23"/>
      <c r="E1094" s="14" t="s">
        <v>1280</v>
      </c>
      <c r="F1094" s="16" t="s">
        <v>1281</v>
      </c>
      <c r="G1094" s="16" t="s">
        <v>167</v>
      </c>
      <c r="H1094" s="16" t="s">
        <v>85</v>
      </c>
      <c r="I1094" s="16" t="s">
        <v>105</v>
      </c>
      <c r="J1094" s="16" t="s">
        <v>142</v>
      </c>
    </row>
    <row r="1095" spans="1:10">
      <c r="A1095" s="23"/>
      <c r="B1095" s="22"/>
      <c r="C1095" s="22"/>
      <c r="D1095" s="23"/>
      <c r="E1095" s="14" t="s">
        <v>1282</v>
      </c>
      <c r="F1095" s="16" t="s">
        <v>1283</v>
      </c>
      <c r="G1095" s="16" t="s">
        <v>844</v>
      </c>
      <c r="H1095" s="16" t="s">
        <v>85</v>
      </c>
      <c r="I1095" s="16" t="s">
        <v>168</v>
      </c>
      <c r="J1095" s="16" t="s">
        <v>549</v>
      </c>
    </row>
    <row r="1096" spans="1:10">
      <c r="A1096" s="19"/>
      <c r="B1096" s="18"/>
      <c r="C1096" s="18"/>
      <c r="D1096" s="19"/>
      <c r="E1096" s="14" t="s">
        <v>1282</v>
      </c>
      <c r="F1096" s="16" t="s">
        <v>1283</v>
      </c>
      <c r="G1096" s="16" t="s">
        <v>844</v>
      </c>
      <c r="H1096" s="16" t="s">
        <v>85</v>
      </c>
      <c r="I1096" s="16" t="s">
        <v>169</v>
      </c>
      <c r="J1096" s="16" t="s">
        <v>161</v>
      </c>
    </row>
    <row r="1097" spans="1:10">
      <c r="A1097" s="21" t="s">
        <v>1292</v>
      </c>
      <c r="B1097" s="15" t="s">
        <v>652</v>
      </c>
      <c r="C1097" s="15" t="s">
        <v>1274</v>
      </c>
      <c r="D1097" s="21" t="s">
        <v>262</v>
      </c>
      <c r="E1097" s="14" t="s">
        <v>1293</v>
      </c>
      <c r="F1097" s="16" t="s">
        <v>1294</v>
      </c>
      <c r="G1097" s="25" t="s">
        <v>302</v>
      </c>
      <c r="H1097" s="16" t="s">
        <v>109</v>
      </c>
      <c r="I1097" s="25" t="s">
        <v>110</v>
      </c>
      <c r="J1097" s="16" t="s">
        <v>109</v>
      </c>
    </row>
    <row r="1098" spans="1:10">
      <c r="A1098" s="23"/>
      <c r="B1098" s="22"/>
      <c r="C1098" s="22"/>
      <c r="D1098" s="16"/>
      <c r="E1098" s="14" t="s">
        <v>1295</v>
      </c>
      <c r="F1098" s="16" t="s">
        <v>1296</v>
      </c>
      <c r="G1098" s="25" t="s">
        <v>102</v>
      </c>
      <c r="H1098" s="16" t="s">
        <v>109</v>
      </c>
      <c r="I1098" s="25" t="s">
        <v>110</v>
      </c>
      <c r="J1098" s="16" t="s">
        <v>109</v>
      </c>
    </row>
    <row r="1099" spans="1:10">
      <c r="A1099" s="23"/>
      <c r="B1099" s="22"/>
      <c r="C1099" s="22"/>
      <c r="D1099" s="23"/>
      <c r="E1099" s="14" t="s">
        <v>1277</v>
      </c>
      <c r="F1099" s="16" t="s">
        <v>1278</v>
      </c>
      <c r="G1099" s="25" t="s">
        <v>70</v>
      </c>
      <c r="H1099" s="16" t="s">
        <v>109</v>
      </c>
      <c r="I1099" s="25" t="s">
        <v>110</v>
      </c>
      <c r="J1099" s="16" t="s">
        <v>109</v>
      </c>
    </row>
    <row r="1100" spans="1:10">
      <c r="A1100" s="23"/>
      <c r="B1100" s="22"/>
      <c r="C1100" s="22"/>
      <c r="D1100" s="23"/>
      <c r="E1100" s="14" t="s">
        <v>1095</v>
      </c>
      <c r="F1100" s="16" t="s">
        <v>1096</v>
      </c>
      <c r="G1100" s="25" t="s">
        <v>126</v>
      </c>
      <c r="H1100" s="16" t="s">
        <v>109</v>
      </c>
      <c r="I1100" s="25" t="s">
        <v>110</v>
      </c>
      <c r="J1100" s="16" t="s">
        <v>109</v>
      </c>
    </row>
    <row r="1101" spans="1:10">
      <c r="A1101" s="23"/>
      <c r="B1101" s="22"/>
      <c r="C1101" s="22"/>
      <c r="D1101" s="23"/>
      <c r="E1101" s="14" t="s">
        <v>1280</v>
      </c>
      <c r="F1101" s="16" t="s">
        <v>1281</v>
      </c>
      <c r="G1101" s="16" t="s">
        <v>167</v>
      </c>
      <c r="H1101" s="16" t="s">
        <v>85</v>
      </c>
      <c r="I1101" s="16" t="s">
        <v>105</v>
      </c>
      <c r="J1101" s="16" t="s">
        <v>142</v>
      </c>
    </row>
    <row r="1102" spans="1:10">
      <c r="A1102" s="23"/>
      <c r="B1102" s="22"/>
      <c r="C1102" s="22"/>
      <c r="D1102" s="23"/>
      <c r="E1102" s="14" t="s">
        <v>1282</v>
      </c>
      <c r="F1102" s="16" t="s">
        <v>1283</v>
      </c>
      <c r="G1102" s="16" t="s">
        <v>844</v>
      </c>
      <c r="H1102" s="16" t="s">
        <v>85</v>
      </c>
      <c r="I1102" s="16" t="s">
        <v>168</v>
      </c>
      <c r="J1102" s="16" t="s">
        <v>549</v>
      </c>
    </row>
    <row r="1103" spans="1:10">
      <c r="A1103" s="19"/>
      <c r="B1103" s="18"/>
      <c r="C1103" s="18"/>
      <c r="D1103" s="19"/>
      <c r="E1103" s="14" t="s">
        <v>1282</v>
      </c>
      <c r="F1103" s="16" t="s">
        <v>1283</v>
      </c>
      <c r="G1103" s="16" t="s">
        <v>844</v>
      </c>
      <c r="H1103" s="16" t="s">
        <v>85</v>
      </c>
      <c r="I1103" s="16" t="s">
        <v>169</v>
      </c>
      <c r="J1103" s="16" t="s">
        <v>161</v>
      </c>
    </row>
    <row r="1104" spans="1:10">
      <c r="A1104" s="21" t="s">
        <v>1297</v>
      </c>
      <c r="B1104" s="15" t="s">
        <v>652</v>
      </c>
      <c r="C1104" s="15" t="s">
        <v>1274</v>
      </c>
      <c r="D1104" s="21" t="s">
        <v>249</v>
      </c>
      <c r="E1104" s="14" t="s">
        <v>1277</v>
      </c>
      <c r="F1104" s="16" t="s">
        <v>1278</v>
      </c>
      <c r="G1104" s="25" t="s">
        <v>70</v>
      </c>
      <c r="H1104" s="16" t="s">
        <v>109</v>
      </c>
      <c r="I1104" s="25" t="s">
        <v>110</v>
      </c>
      <c r="J1104" s="16" t="s">
        <v>109</v>
      </c>
    </row>
    <row r="1105" ht="24.6" spans="1:10">
      <c r="A1105" s="23"/>
      <c r="B1105" s="22"/>
      <c r="C1105" s="22"/>
      <c r="D1105" s="23"/>
      <c r="E1105" s="14" t="s">
        <v>1118</v>
      </c>
      <c r="F1105" s="16" t="s">
        <v>1119</v>
      </c>
      <c r="G1105" s="16" t="s">
        <v>117</v>
      </c>
      <c r="H1105" s="16" t="s">
        <v>118</v>
      </c>
      <c r="I1105" s="16" t="s">
        <v>1279</v>
      </c>
      <c r="J1105" s="16" t="s">
        <v>106</v>
      </c>
    </row>
    <row r="1106" spans="1:10">
      <c r="A1106" s="23"/>
      <c r="B1106" s="22"/>
      <c r="C1106" s="22"/>
      <c r="D1106" s="23"/>
      <c r="E1106" s="14" t="s">
        <v>1280</v>
      </c>
      <c r="F1106" s="16" t="s">
        <v>1281</v>
      </c>
      <c r="G1106" s="16" t="s">
        <v>167</v>
      </c>
      <c r="H1106" s="16" t="s">
        <v>85</v>
      </c>
      <c r="I1106" s="16" t="s">
        <v>105</v>
      </c>
      <c r="J1106" s="16" t="s">
        <v>142</v>
      </c>
    </row>
    <row r="1107" spans="1:10">
      <c r="A1107" s="23"/>
      <c r="B1107" s="22"/>
      <c r="C1107" s="22"/>
      <c r="D1107" s="23"/>
      <c r="E1107" s="14" t="s">
        <v>1282</v>
      </c>
      <c r="F1107" s="16" t="s">
        <v>1283</v>
      </c>
      <c r="G1107" s="16" t="s">
        <v>844</v>
      </c>
      <c r="H1107" s="16" t="s">
        <v>85</v>
      </c>
      <c r="I1107" s="16" t="s">
        <v>168</v>
      </c>
      <c r="J1107" s="16" t="s">
        <v>549</v>
      </c>
    </row>
    <row r="1108" spans="1:10">
      <c r="A1108" s="23"/>
      <c r="B1108" s="22"/>
      <c r="C1108" s="22"/>
      <c r="D1108" s="23"/>
      <c r="E1108" s="14" t="s">
        <v>1282</v>
      </c>
      <c r="F1108" s="16" t="s">
        <v>1283</v>
      </c>
      <c r="G1108" s="16" t="s">
        <v>844</v>
      </c>
      <c r="H1108" s="16" t="s">
        <v>85</v>
      </c>
      <c r="I1108" s="16" t="s">
        <v>169</v>
      </c>
      <c r="J1108" s="16" t="s">
        <v>161</v>
      </c>
    </row>
    <row r="1109" spans="1:10">
      <c r="A1109" s="23"/>
      <c r="B1109" s="22"/>
      <c r="C1109" s="22"/>
      <c r="D1109" s="23"/>
      <c r="E1109" s="26" t="s">
        <v>1298</v>
      </c>
      <c r="F1109" s="27" t="s">
        <v>1299</v>
      </c>
      <c r="G1109" s="28" t="s">
        <v>736</v>
      </c>
      <c r="H1109" s="25" t="s">
        <v>162</v>
      </c>
      <c r="I1109" s="16" t="s">
        <v>1300</v>
      </c>
      <c r="J1109" s="16" t="s">
        <v>306</v>
      </c>
    </row>
    <row r="1110" spans="1:10">
      <c r="A1110" s="19"/>
      <c r="B1110" s="18"/>
      <c r="C1110" s="18"/>
      <c r="D1110" s="19"/>
      <c r="E1110" s="26" t="s">
        <v>1298</v>
      </c>
      <c r="F1110" s="27" t="s">
        <v>1299</v>
      </c>
      <c r="G1110" s="28" t="s">
        <v>736</v>
      </c>
      <c r="H1110" s="16" t="s">
        <v>85</v>
      </c>
      <c r="I1110" s="16" t="s">
        <v>1301</v>
      </c>
      <c r="J1110" s="16" t="s">
        <v>1302</v>
      </c>
    </row>
    <row r="1111" spans="1:10">
      <c r="A1111" s="21" t="s">
        <v>1303</v>
      </c>
      <c r="B1111" s="15" t="s">
        <v>652</v>
      </c>
      <c r="C1111" s="15" t="s">
        <v>1274</v>
      </c>
      <c r="D1111" s="21" t="s">
        <v>93</v>
      </c>
      <c r="E1111" s="14" t="s">
        <v>1111</v>
      </c>
      <c r="F1111" s="16" t="s">
        <v>1112</v>
      </c>
      <c r="G1111" s="25" t="s">
        <v>809</v>
      </c>
      <c r="H1111" s="16" t="s">
        <v>109</v>
      </c>
      <c r="I1111" s="25" t="s">
        <v>110</v>
      </c>
      <c r="J1111" s="16" t="s">
        <v>109</v>
      </c>
    </row>
    <row r="1112" spans="1:10">
      <c r="A1112" s="23"/>
      <c r="B1112" s="22"/>
      <c r="C1112" s="22"/>
      <c r="D1112" s="23"/>
      <c r="E1112" s="14" t="s">
        <v>1277</v>
      </c>
      <c r="F1112" s="16" t="s">
        <v>1278</v>
      </c>
      <c r="G1112" s="25" t="s">
        <v>70</v>
      </c>
      <c r="H1112" s="16" t="s">
        <v>109</v>
      </c>
      <c r="I1112" s="25" t="s">
        <v>110</v>
      </c>
      <c r="J1112" s="16" t="s">
        <v>109</v>
      </c>
    </row>
    <row r="1113" ht="24.6" spans="1:10">
      <c r="A1113" s="23"/>
      <c r="B1113" s="22"/>
      <c r="C1113" s="22"/>
      <c r="D1113" s="23"/>
      <c r="E1113" s="14" t="s">
        <v>1118</v>
      </c>
      <c r="F1113" s="16" t="s">
        <v>1119</v>
      </c>
      <c r="G1113" s="16" t="s">
        <v>117</v>
      </c>
      <c r="H1113" s="16" t="s">
        <v>118</v>
      </c>
      <c r="I1113" s="16" t="s">
        <v>1279</v>
      </c>
      <c r="J1113" s="16" t="s">
        <v>106</v>
      </c>
    </row>
    <row r="1114" spans="1:10">
      <c r="A1114" s="23"/>
      <c r="B1114" s="22"/>
      <c r="C1114" s="22"/>
      <c r="D1114" s="23"/>
      <c r="E1114" s="14" t="s">
        <v>1280</v>
      </c>
      <c r="F1114" s="16" t="s">
        <v>1281</v>
      </c>
      <c r="G1114" s="16" t="s">
        <v>167</v>
      </c>
      <c r="H1114" s="16" t="s">
        <v>85</v>
      </c>
      <c r="I1114" s="16" t="s">
        <v>105</v>
      </c>
      <c r="J1114" s="16" t="s">
        <v>142</v>
      </c>
    </row>
    <row r="1115" spans="1:10">
      <c r="A1115" s="23"/>
      <c r="B1115" s="22"/>
      <c r="C1115" s="22"/>
      <c r="D1115" s="23"/>
      <c r="E1115" s="14" t="s">
        <v>1282</v>
      </c>
      <c r="F1115" s="16" t="s">
        <v>1283</v>
      </c>
      <c r="G1115" s="16" t="s">
        <v>844</v>
      </c>
      <c r="H1115" s="16" t="s">
        <v>85</v>
      </c>
      <c r="I1115" s="16" t="s">
        <v>168</v>
      </c>
      <c r="J1115" s="16" t="s">
        <v>549</v>
      </c>
    </row>
    <row r="1116" spans="1:10">
      <c r="A1116" s="23"/>
      <c r="B1116" s="22"/>
      <c r="C1116" s="22"/>
      <c r="D1116" s="23"/>
      <c r="E1116" s="14" t="s">
        <v>1282</v>
      </c>
      <c r="F1116" s="16" t="s">
        <v>1283</v>
      </c>
      <c r="G1116" s="16" t="s">
        <v>844</v>
      </c>
      <c r="H1116" s="16" t="s">
        <v>85</v>
      </c>
      <c r="I1116" s="16" t="s">
        <v>169</v>
      </c>
      <c r="J1116" s="16" t="s">
        <v>161</v>
      </c>
    </row>
    <row r="1117" ht="24.6" spans="1:10">
      <c r="A1117" s="19"/>
      <c r="B1117" s="18"/>
      <c r="C1117" s="18"/>
      <c r="D1117" s="19"/>
      <c r="E1117" s="14" t="s">
        <v>1304</v>
      </c>
      <c r="F1117" s="16" t="s">
        <v>1305</v>
      </c>
      <c r="G1117" s="25" t="s">
        <v>612</v>
      </c>
      <c r="H1117" s="16" t="s">
        <v>109</v>
      </c>
      <c r="I1117" s="25" t="s">
        <v>110</v>
      </c>
      <c r="J1117" s="16" t="s">
        <v>109</v>
      </c>
    </row>
    <row r="1118" spans="1:10">
      <c r="A1118" s="21" t="s">
        <v>1306</v>
      </c>
      <c r="B1118" s="15" t="s">
        <v>652</v>
      </c>
      <c r="C1118" s="15" t="s">
        <v>1274</v>
      </c>
      <c r="D1118" s="21" t="s">
        <v>127</v>
      </c>
      <c r="E1118" s="14" t="s">
        <v>1277</v>
      </c>
      <c r="F1118" s="16" t="s">
        <v>1278</v>
      </c>
      <c r="G1118" s="25" t="s">
        <v>70</v>
      </c>
      <c r="H1118" s="16" t="s">
        <v>109</v>
      </c>
      <c r="I1118" s="25" t="s">
        <v>110</v>
      </c>
      <c r="J1118" s="16" t="s">
        <v>109</v>
      </c>
    </row>
    <row r="1119" ht="24.6" spans="1:10">
      <c r="A1119" s="23"/>
      <c r="B1119" s="22"/>
      <c r="C1119" s="22"/>
      <c r="D1119" s="23"/>
      <c r="E1119" s="14" t="s">
        <v>1118</v>
      </c>
      <c r="F1119" s="16" t="s">
        <v>1119</v>
      </c>
      <c r="G1119" s="16" t="s">
        <v>117</v>
      </c>
      <c r="H1119" s="16" t="s">
        <v>118</v>
      </c>
      <c r="I1119" s="16" t="s">
        <v>1279</v>
      </c>
      <c r="J1119" s="16" t="s">
        <v>106</v>
      </c>
    </row>
    <row r="1120" spans="1:10">
      <c r="A1120" s="23"/>
      <c r="B1120" s="22"/>
      <c r="C1120" s="22"/>
      <c r="D1120" s="23"/>
      <c r="E1120" s="14" t="s">
        <v>1280</v>
      </c>
      <c r="F1120" s="16" t="s">
        <v>1281</v>
      </c>
      <c r="G1120" s="16" t="s">
        <v>167</v>
      </c>
      <c r="H1120" s="16" t="s">
        <v>85</v>
      </c>
      <c r="I1120" s="16" t="s">
        <v>105</v>
      </c>
      <c r="J1120" s="16" t="s">
        <v>142</v>
      </c>
    </row>
    <row r="1121" spans="1:10">
      <c r="A1121" s="23"/>
      <c r="B1121" s="22"/>
      <c r="C1121" s="22"/>
      <c r="D1121" s="23"/>
      <c r="E1121" s="14" t="s">
        <v>1282</v>
      </c>
      <c r="F1121" s="16" t="s">
        <v>1283</v>
      </c>
      <c r="G1121" s="16" t="s">
        <v>844</v>
      </c>
      <c r="H1121" s="16" t="s">
        <v>85</v>
      </c>
      <c r="I1121" s="16" t="s">
        <v>168</v>
      </c>
      <c r="J1121" s="16" t="s">
        <v>549</v>
      </c>
    </row>
    <row r="1122" spans="1:10">
      <c r="A1122" s="23"/>
      <c r="B1122" s="22"/>
      <c r="C1122" s="22"/>
      <c r="D1122" s="23"/>
      <c r="E1122" s="14" t="s">
        <v>1282</v>
      </c>
      <c r="F1122" s="16" t="s">
        <v>1283</v>
      </c>
      <c r="G1122" s="16" t="s">
        <v>844</v>
      </c>
      <c r="H1122" s="16" t="s">
        <v>85</v>
      </c>
      <c r="I1122" s="16" t="s">
        <v>169</v>
      </c>
      <c r="J1122" s="16" t="s">
        <v>161</v>
      </c>
    </row>
    <row r="1123" spans="1:10">
      <c r="A1123" s="23"/>
      <c r="B1123" s="22"/>
      <c r="C1123" s="22"/>
      <c r="D1123" s="23"/>
      <c r="E1123" s="26" t="s">
        <v>1298</v>
      </c>
      <c r="F1123" s="27" t="s">
        <v>1299</v>
      </c>
      <c r="G1123" s="28" t="s">
        <v>736</v>
      </c>
      <c r="H1123" s="25" t="s">
        <v>162</v>
      </c>
      <c r="I1123" s="16" t="s">
        <v>1300</v>
      </c>
      <c r="J1123" s="16" t="s">
        <v>306</v>
      </c>
    </row>
    <row r="1124" spans="1:10">
      <c r="A1124" s="19"/>
      <c r="B1124" s="18"/>
      <c r="C1124" s="18"/>
      <c r="D1124" s="19"/>
      <c r="E1124" s="26" t="s">
        <v>1298</v>
      </c>
      <c r="F1124" s="27" t="s">
        <v>1299</v>
      </c>
      <c r="G1124" s="28" t="s">
        <v>736</v>
      </c>
      <c r="H1124" s="16" t="s">
        <v>85</v>
      </c>
      <c r="I1124" s="16" t="s">
        <v>1301</v>
      </c>
      <c r="J1124" s="16" t="s">
        <v>1302</v>
      </c>
    </row>
    <row r="1125" spans="1:10">
      <c r="A1125" s="21" t="s">
        <v>1307</v>
      </c>
      <c r="B1125" s="15" t="s">
        <v>652</v>
      </c>
      <c r="C1125" s="15" t="s">
        <v>1308</v>
      </c>
      <c r="D1125" s="21" t="s">
        <v>93</v>
      </c>
      <c r="E1125" s="14" t="s">
        <v>1185</v>
      </c>
      <c r="F1125" s="16" t="s">
        <v>1186</v>
      </c>
      <c r="G1125" s="25" t="s">
        <v>260</v>
      </c>
      <c r="H1125" s="16" t="s">
        <v>109</v>
      </c>
      <c r="I1125" s="25" t="s">
        <v>110</v>
      </c>
      <c r="J1125" s="16" t="s">
        <v>109</v>
      </c>
    </row>
    <row r="1126" spans="1:10">
      <c r="A1126" s="23"/>
      <c r="B1126" s="22"/>
      <c r="C1126" s="22"/>
      <c r="D1126" s="23"/>
      <c r="E1126" s="14" t="s">
        <v>1277</v>
      </c>
      <c r="F1126" s="16" t="s">
        <v>1278</v>
      </c>
      <c r="G1126" s="25" t="s">
        <v>70</v>
      </c>
      <c r="H1126" s="16" t="s">
        <v>109</v>
      </c>
      <c r="I1126" s="25" t="s">
        <v>110</v>
      </c>
      <c r="J1126" s="16" t="s">
        <v>109</v>
      </c>
    </row>
    <row r="1127" spans="1:10">
      <c r="A1127" s="23"/>
      <c r="B1127" s="22"/>
      <c r="C1127" s="22"/>
      <c r="D1127" s="23"/>
      <c r="E1127" s="14" t="s">
        <v>1219</v>
      </c>
      <c r="F1127" s="16" t="s">
        <v>1220</v>
      </c>
      <c r="G1127" s="25" t="s">
        <v>117</v>
      </c>
      <c r="H1127" s="16" t="s">
        <v>109</v>
      </c>
      <c r="I1127" s="25" t="s">
        <v>110</v>
      </c>
      <c r="J1127" s="16" t="s">
        <v>109</v>
      </c>
    </row>
    <row r="1128" spans="1:10">
      <c r="A1128" s="23"/>
      <c r="B1128" s="22"/>
      <c r="C1128" s="22"/>
      <c r="D1128" s="23"/>
      <c r="E1128" s="14" t="s">
        <v>1280</v>
      </c>
      <c r="F1128" s="16" t="s">
        <v>1281</v>
      </c>
      <c r="G1128" s="16" t="s">
        <v>167</v>
      </c>
      <c r="H1128" s="16" t="s">
        <v>85</v>
      </c>
      <c r="I1128" s="16" t="s">
        <v>105</v>
      </c>
      <c r="J1128" s="16" t="s">
        <v>142</v>
      </c>
    </row>
    <row r="1129" spans="1:10">
      <c r="A1129" s="23"/>
      <c r="B1129" s="22"/>
      <c r="C1129" s="22"/>
      <c r="D1129" s="23"/>
      <c r="E1129" s="14" t="s">
        <v>1309</v>
      </c>
      <c r="F1129" s="16" t="s">
        <v>1310</v>
      </c>
      <c r="G1129" s="16" t="s">
        <v>844</v>
      </c>
      <c r="H1129" s="16" t="s">
        <v>85</v>
      </c>
      <c r="I1129" s="16" t="s">
        <v>204</v>
      </c>
      <c r="J1129" s="16" t="s">
        <v>142</v>
      </c>
    </row>
    <row r="1130" spans="1:10">
      <c r="A1130" s="19"/>
      <c r="B1130" s="18"/>
      <c r="C1130" s="18"/>
      <c r="D1130" s="19"/>
      <c r="E1130" s="14" t="s">
        <v>1309</v>
      </c>
      <c r="F1130" s="16" t="s">
        <v>1310</v>
      </c>
      <c r="G1130" s="16" t="s">
        <v>844</v>
      </c>
      <c r="H1130" s="16" t="s">
        <v>85</v>
      </c>
      <c r="I1130" s="16" t="s">
        <v>141</v>
      </c>
      <c r="J1130" s="16" t="s">
        <v>170</v>
      </c>
    </row>
    <row r="1131" spans="1:10">
      <c r="A1131" s="21" t="s">
        <v>1311</v>
      </c>
      <c r="B1131" s="15" t="s">
        <v>652</v>
      </c>
      <c r="C1131" s="15" t="s">
        <v>1308</v>
      </c>
      <c r="D1131" s="21" t="s">
        <v>81</v>
      </c>
      <c r="E1131" s="14" t="s">
        <v>1174</v>
      </c>
      <c r="F1131" s="16" t="s">
        <v>1175</v>
      </c>
      <c r="G1131" s="25" t="s">
        <v>139</v>
      </c>
      <c r="H1131" s="16" t="s">
        <v>109</v>
      </c>
      <c r="I1131" s="25" t="s">
        <v>110</v>
      </c>
      <c r="J1131" s="16" t="s">
        <v>109</v>
      </c>
    </row>
    <row r="1132" spans="1:10">
      <c r="A1132" s="23"/>
      <c r="B1132" s="22"/>
      <c r="C1132" s="22"/>
      <c r="D1132" s="23"/>
      <c r="E1132" s="14" t="s">
        <v>1277</v>
      </c>
      <c r="F1132" s="16" t="s">
        <v>1278</v>
      </c>
      <c r="G1132" s="25" t="s">
        <v>70</v>
      </c>
      <c r="H1132" s="16" t="s">
        <v>109</v>
      </c>
      <c r="I1132" s="25" t="s">
        <v>110</v>
      </c>
      <c r="J1132" s="16" t="s">
        <v>109</v>
      </c>
    </row>
    <row r="1133" spans="1:10">
      <c r="A1133" s="23"/>
      <c r="B1133" s="22"/>
      <c r="C1133" s="22"/>
      <c r="D1133" s="23"/>
      <c r="E1133" s="14" t="s">
        <v>1219</v>
      </c>
      <c r="F1133" s="16" t="s">
        <v>1220</v>
      </c>
      <c r="G1133" s="25" t="s">
        <v>117</v>
      </c>
      <c r="H1133" s="16" t="s">
        <v>109</v>
      </c>
      <c r="I1133" s="25" t="s">
        <v>110</v>
      </c>
      <c r="J1133" s="16" t="s">
        <v>109</v>
      </c>
    </row>
    <row r="1134" spans="1:10">
      <c r="A1134" s="23"/>
      <c r="B1134" s="22"/>
      <c r="C1134" s="22"/>
      <c r="D1134" s="23"/>
      <c r="E1134" s="14" t="s">
        <v>1280</v>
      </c>
      <c r="F1134" s="16" t="s">
        <v>1281</v>
      </c>
      <c r="G1134" s="16" t="s">
        <v>167</v>
      </c>
      <c r="H1134" s="16" t="s">
        <v>85</v>
      </c>
      <c r="I1134" s="16" t="s">
        <v>105</v>
      </c>
      <c r="J1134" s="16" t="s">
        <v>142</v>
      </c>
    </row>
    <row r="1135" spans="1:10">
      <c r="A1135" s="23"/>
      <c r="B1135" s="22"/>
      <c r="C1135" s="22"/>
      <c r="D1135" s="23"/>
      <c r="E1135" s="14" t="s">
        <v>1309</v>
      </c>
      <c r="F1135" s="16" t="s">
        <v>1310</v>
      </c>
      <c r="G1135" s="16" t="s">
        <v>844</v>
      </c>
      <c r="H1135" s="16" t="s">
        <v>85</v>
      </c>
      <c r="I1135" s="16" t="s">
        <v>204</v>
      </c>
      <c r="J1135" s="16" t="s">
        <v>142</v>
      </c>
    </row>
    <row r="1136" spans="1:10">
      <c r="A1136" s="19"/>
      <c r="B1136" s="18"/>
      <c r="C1136" s="18"/>
      <c r="D1136" s="19"/>
      <c r="E1136" s="14" t="s">
        <v>1309</v>
      </c>
      <c r="F1136" s="16" t="s">
        <v>1310</v>
      </c>
      <c r="G1136" s="16" t="s">
        <v>844</v>
      </c>
      <c r="H1136" s="16" t="s">
        <v>85</v>
      </c>
      <c r="I1136" s="16" t="s">
        <v>141</v>
      </c>
      <c r="J1136" s="16" t="s">
        <v>170</v>
      </c>
    </row>
    <row r="1137" spans="1:10">
      <c r="A1137" s="21" t="s">
        <v>1312</v>
      </c>
      <c r="B1137" s="15" t="s">
        <v>652</v>
      </c>
      <c r="C1137" s="15" t="s">
        <v>1308</v>
      </c>
      <c r="D1137" s="21" t="s">
        <v>249</v>
      </c>
      <c r="E1137" s="14" t="s">
        <v>1185</v>
      </c>
      <c r="F1137" s="16" t="s">
        <v>1186</v>
      </c>
      <c r="G1137" s="25" t="s">
        <v>260</v>
      </c>
      <c r="H1137" s="16" t="s">
        <v>109</v>
      </c>
      <c r="I1137" s="25" t="s">
        <v>110</v>
      </c>
      <c r="J1137" s="16" t="s">
        <v>109</v>
      </c>
    </row>
    <row r="1138" spans="1:10">
      <c r="A1138" s="23"/>
      <c r="B1138" s="22"/>
      <c r="C1138" s="22"/>
      <c r="D1138" s="23"/>
      <c r="E1138" s="14" t="s">
        <v>1277</v>
      </c>
      <c r="F1138" s="16" t="s">
        <v>1278</v>
      </c>
      <c r="G1138" s="25" t="s">
        <v>70</v>
      </c>
      <c r="H1138" s="16" t="s">
        <v>109</v>
      </c>
      <c r="I1138" s="25" t="s">
        <v>110</v>
      </c>
      <c r="J1138" s="16" t="s">
        <v>109</v>
      </c>
    </row>
    <row r="1139" spans="1:10">
      <c r="A1139" s="23"/>
      <c r="B1139" s="22"/>
      <c r="C1139" s="22"/>
      <c r="D1139" s="23"/>
      <c r="E1139" s="14" t="s">
        <v>1313</v>
      </c>
      <c r="F1139" s="16" t="s">
        <v>1314</v>
      </c>
      <c r="G1139" s="25" t="s">
        <v>167</v>
      </c>
      <c r="H1139" s="16" t="s">
        <v>109</v>
      </c>
      <c r="I1139" s="25" t="s">
        <v>110</v>
      </c>
      <c r="J1139" s="16" t="s">
        <v>109</v>
      </c>
    </row>
    <row r="1140" spans="1:10">
      <c r="A1140" s="23"/>
      <c r="B1140" s="22"/>
      <c r="C1140" s="22"/>
      <c r="D1140" s="23"/>
      <c r="E1140" s="14" t="s">
        <v>1280</v>
      </c>
      <c r="F1140" s="16" t="s">
        <v>1281</v>
      </c>
      <c r="G1140" s="16" t="s">
        <v>167</v>
      </c>
      <c r="H1140" s="16" t="s">
        <v>85</v>
      </c>
      <c r="I1140" s="16" t="s">
        <v>105</v>
      </c>
      <c r="J1140" s="16" t="s">
        <v>142</v>
      </c>
    </row>
    <row r="1141" spans="1:10">
      <c r="A1141" s="23"/>
      <c r="B1141" s="22"/>
      <c r="C1141" s="22"/>
      <c r="D1141" s="23"/>
      <c r="E1141" s="14" t="s">
        <v>1315</v>
      </c>
      <c r="F1141" s="16" t="s">
        <v>1316</v>
      </c>
      <c r="G1141" s="25" t="s">
        <v>117</v>
      </c>
      <c r="H1141" s="16" t="s">
        <v>109</v>
      </c>
      <c r="I1141" s="25" t="s">
        <v>110</v>
      </c>
      <c r="J1141" s="16" t="s">
        <v>109</v>
      </c>
    </row>
    <row r="1142" spans="1:10">
      <c r="A1142" s="23"/>
      <c r="B1142" s="22"/>
      <c r="C1142" s="22"/>
      <c r="D1142" s="23"/>
      <c r="E1142" s="14" t="s">
        <v>1309</v>
      </c>
      <c r="F1142" s="16" t="s">
        <v>1310</v>
      </c>
      <c r="G1142" s="16" t="s">
        <v>844</v>
      </c>
      <c r="H1142" s="16" t="s">
        <v>85</v>
      </c>
      <c r="I1142" s="16" t="s">
        <v>204</v>
      </c>
      <c r="J1142" s="16" t="s">
        <v>142</v>
      </c>
    </row>
    <row r="1143" spans="1:10">
      <c r="A1143" s="19"/>
      <c r="B1143" s="18"/>
      <c r="C1143" s="18"/>
      <c r="D1143" s="19"/>
      <c r="E1143" s="14" t="s">
        <v>1309</v>
      </c>
      <c r="F1143" s="16" t="s">
        <v>1310</v>
      </c>
      <c r="G1143" s="16" t="s">
        <v>844</v>
      </c>
      <c r="H1143" s="16" t="s">
        <v>85</v>
      </c>
      <c r="I1143" s="16" t="s">
        <v>141</v>
      </c>
      <c r="J1143" s="16" t="s">
        <v>170</v>
      </c>
    </row>
    <row r="1144" spans="1:10">
      <c r="A1144" s="21" t="s">
        <v>1317</v>
      </c>
      <c r="B1144" s="15" t="s">
        <v>652</v>
      </c>
      <c r="C1144" s="15" t="s">
        <v>1308</v>
      </c>
      <c r="D1144" s="21" t="s">
        <v>93</v>
      </c>
      <c r="E1144" s="14" t="s">
        <v>1318</v>
      </c>
      <c r="F1144" s="16" t="s">
        <v>1319</v>
      </c>
      <c r="G1144" s="25" t="s">
        <v>207</v>
      </c>
      <c r="H1144" s="16" t="s">
        <v>109</v>
      </c>
      <c r="I1144" s="25" t="s">
        <v>110</v>
      </c>
      <c r="J1144" s="16" t="s">
        <v>109</v>
      </c>
    </row>
    <row r="1145" spans="1:10">
      <c r="A1145" s="23"/>
      <c r="B1145" s="22"/>
      <c r="C1145" s="22"/>
      <c r="D1145" s="23"/>
      <c r="E1145" s="14" t="s">
        <v>1277</v>
      </c>
      <c r="F1145" s="16" t="s">
        <v>1278</v>
      </c>
      <c r="G1145" s="25" t="s">
        <v>70</v>
      </c>
      <c r="H1145" s="16" t="s">
        <v>109</v>
      </c>
      <c r="I1145" s="25" t="s">
        <v>110</v>
      </c>
      <c r="J1145" s="16" t="s">
        <v>109</v>
      </c>
    </row>
    <row r="1146" spans="1:10">
      <c r="A1146" s="23"/>
      <c r="B1146" s="22"/>
      <c r="C1146" s="22"/>
      <c r="D1146" s="23"/>
      <c r="E1146" s="14" t="s">
        <v>1219</v>
      </c>
      <c r="F1146" s="16" t="s">
        <v>1220</v>
      </c>
      <c r="G1146" s="25" t="s">
        <v>117</v>
      </c>
      <c r="H1146" s="16" t="s">
        <v>109</v>
      </c>
      <c r="I1146" s="25" t="s">
        <v>110</v>
      </c>
      <c r="J1146" s="16" t="s">
        <v>109</v>
      </c>
    </row>
    <row r="1147" spans="1:10">
      <c r="A1147" s="23"/>
      <c r="B1147" s="22"/>
      <c r="C1147" s="22"/>
      <c r="D1147" s="23"/>
      <c r="E1147" s="14" t="s">
        <v>1280</v>
      </c>
      <c r="F1147" s="16" t="s">
        <v>1281</v>
      </c>
      <c r="G1147" s="16" t="s">
        <v>167</v>
      </c>
      <c r="H1147" s="16" t="s">
        <v>85</v>
      </c>
      <c r="I1147" s="16" t="s">
        <v>105</v>
      </c>
      <c r="J1147" s="16" t="s">
        <v>142</v>
      </c>
    </row>
    <row r="1148" spans="1:10">
      <c r="A1148" s="23"/>
      <c r="B1148" s="22"/>
      <c r="C1148" s="22"/>
      <c r="D1148" s="23"/>
      <c r="E1148" s="14" t="s">
        <v>1309</v>
      </c>
      <c r="F1148" s="16" t="s">
        <v>1310</v>
      </c>
      <c r="G1148" s="16" t="s">
        <v>844</v>
      </c>
      <c r="H1148" s="16" t="s">
        <v>85</v>
      </c>
      <c r="I1148" s="16" t="s">
        <v>204</v>
      </c>
      <c r="J1148" s="16" t="s">
        <v>142</v>
      </c>
    </row>
    <row r="1149" spans="1:10">
      <c r="A1149" s="19"/>
      <c r="B1149" s="18"/>
      <c r="C1149" s="18"/>
      <c r="D1149" s="19"/>
      <c r="E1149" s="14" t="s">
        <v>1309</v>
      </c>
      <c r="F1149" s="16" t="s">
        <v>1310</v>
      </c>
      <c r="G1149" s="16" t="s">
        <v>844</v>
      </c>
      <c r="H1149" s="16" t="s">
        <v>85</v>
      </c>
      <c r="I1149" s="16" t="s">
        <v>141</v>
      </c>
      <c r="J1149" s="16" t="s">
        <v>170</v>
      </c>
    </row>
    <row r="1150" spans="1:10">
      <c r="A1150" s="21" t="s">
        <v>1320</v>
      </c>
      <c r="B1150" s="15" t="s">
        <v>652</v>
      </c>
      <c r="C1150" s="15" t="s">
        <v>1308</v>
      </c>
      <c r="D1150" s="21" t="s">
        <v>93</v>
      </c>
      <c r="E1150" s="14" t="s">
        <v>1321</v>
      </c>
      <c r="F1150" s="16" t="s">
        <v>1322</v>
      </c>
      <c r="G1150" s="25" t="s">
        <v>139</v>
      </c>
      <c r="H1150" s="16" t="s">
        <v>109</v>
      </c>
      <c r="I1150" s="25" t="s">
        <v>110</v>
      </c>
      <c r="J1150" s="16" t="s">
        <v>109</v>
      </c>
    </row>
    <row r="1151" spans="1:10">
      <c r="A1151" s="23"/>
      <c r="B1151" s="22"/>
      <c r="C1151" s="22"/>
      <c r="D1151" s="23"/>
      <c r="E1151" s="14" t="s">
        <v>1277</v>
      </c>
      <c r="F1151" s="16" t="s">
        <v>1278</v>
      </c>
      <c r="G1151" s="25" t="s">
        <v>70</v>
      </c>
      <c r="H1151" s="16" t="s">
        <v>109</v>
      </c>
      <c r="I1151" s="25" t="s">
        <v>110</v>
      </c>
      <c r="J1151" s="16" t="s">
        <v>109</v>
      </c>
    </row>
    <row r="1152" spans="1:10">
      <c r="A1152" s="23"/>
      <c r="B1152" s="22"/>
      <c r="C1152" s="22"/>
      <c r="D1152" s="23"/>
      <c r="E1152" s="14" t="s">
        <v>1219</v>
      </c>
      <c r="F1152" s="16" t="s">
        <v>1220</v>
      </c>
      <c r="G1152" s="25" t="s">
        <v>117</v>
      </c>
      <c r="H1152" s="16" t="s">
        <v>109</v>
      </c>
      <c r="I1152" s="25" t="s">
        <v>110</v>
      </c>
      <c r="J1152" s="16" t="s">
        <v>109</v>
      </c>
    </row>
    <row r="1153" spans="1:10">
      <c r="A1153" s="23"/>
      <c r="B1153" s="22"/>
      <c r="C1153" s="22"/>
      <c r="D1153" s="23"/>
      <c r="E1153" s="14" t="s">
        <v>1280</v>
      </c>
      <c r="F1153" s="16" t="s">
        <v>1281</v>
      </c>
      <c r="G1153" s="16" t="s">
        <v>167</v>
      </c>
      <c r="H1153" s="16" t="s">
        <v>85</v>
      </c>
      <c r="I1153" s="16" t="s">
        <v>105</v>
      </c>
      <c r="J1153" s="16" t="s">
        <v>142</v>
      </c>
    </row>
    <row r="1154" spans="1:10">
      <c r="A1154" s="23"/>
      <c r="B1154" s="22"/>
      <c r="C1154" s="22"/>
      <c r="D1154" s="23"/>
      <c r="E1154" s="14" t="s">
        <v>1309</v>
      </c>
      <c r="F1154" s="16" t="s">
        <v>1310</v>
      </c>
      <c r="G1154" s="16" t="s">
        <v>844</v>
      </c>
      <c r="H1154" s="16" t="s">
        <v>85</v>
      </c>
      <c r="I1154" s="16" t="s">
        <v>204</v>
      </c>
      <c r="J1154" s="16" t="s">
        <v>142</v>
      </c>
    </row>
    <row r="1155" spans="1:10">
      <c r="A1155" s="19"/>
      <c r="B1155" s="18"/>
      <c r="C1155" s="18"/>
      <c r="D1155" s="23"/>
      <c r="E1155" s="14" t="s">
        <v>1309</v>
      </c>
      <c r="F1155" s="16" t="s">
        <v>1310</v>
      </c>
      <c r="G1155" s="16" t="s">
        <v>844</v>
      </c>
      <c r="H1155" s="16" t="s">
        <v>85</v>
      </c>
      <c r="I1155" s="16" t="s">
        <v>141</v>
      </c>
      <c r="J1155" s="16" t="s">
        <v>170</v>
      </c>
    </row>
    <row r="1156" spans="1:10">
      <c r="A1156" s="21" t="s">
        <v>1323</v>
      </c>
      <c r="B1156" s="15" t="s">
        <v>652</v>
      </c>
      <c r="C1156" s="15" t="s">
        <v>1308</v>
      </c>
      <c r="D1156" s="16" t="s">
        <v>249</v>
      </c>
      <c r="E1156" s="14" t="s">
        <v>948</v>
      </c>
      <c r="F1156" s="16" t="s">
        <v>949</v>
      </c>
      <c r="G1156" s="25" t="s">
        <v>102</v>
      </c>
      <c r="H1156" s="16" t="s">
        <v>109</v>
      </c>
      <c r="I1156" s="25" t="s">
        <v>110</v>
      </c>
      <c r="J1156" s="16" t="s">
        <v>109</v>
      </c>
    </row>
    <row r="1157" spans="1:10">
      <c r="A1157" s="23"/>
      <c r="B1157" s="22"/>
      <c r="C1157" s="22"/>
      <c r="D1157" s="23"/>
      <c r="E1157" s="14" t="s">
        <v>1160</v>
      </c>
      <c r="F1157" s="16" t="s">
        <v>1161</v>
      </c>
      <c r="G1157" s="25" t="s">
        <v>343</v>
      </c>
      <c r="H1157" s="16" t="s">
        <v>109</v>
      </c>
      <c r="I1157" s="25" t="s">
        <v>110</v>
      </c>
      <c r="J1157" s="16" t="s">
        <v>109</v>
      </c>
    </row>
    <row r="1158" spans="1:10">
      <c r="A1158" s="23"/>
      <c r="B1158" s="22"/>
      <c r="C1158" s="22"/>
      <c r="D1158" s="23"/>
      <c r="E1158" s="14" t="s">
        <v>1204</v>
      </c>
      <c r="F1158" s="16" t="s">
        <v>1205</v>
      </c>
      <c r="G1158" s="25" t="s">
        <v>337</v>
      </c>
      <c r="H1158" s="16" t="s">
        <v>109</v>
      </c>
      <c r="I1158" s="25" t="s">
        <v>110</v>
      </c>
      <c r="J1158" s="16" t="s">
        <v>109</v>
      </c>
    </row>
    <row r="1159" spans="1:10">
      <c r="A1159" s="23"/>
      <c r="B1159" s="22"/>
      <c r="C1159" s="22"/>
      <c r="D1159" s="23"/>
      <c r="E1159" s="14" t="s">
        <v>1277</v>
      </c>
      <c r="F1159" s="16" t="s">
        <v>1278</v>
      </c>
      <c r="G1159" s="25" t="s">
        <v>70</v>
      </c>
      <c r="H1159" s="16" t="s">
        <v>109</v>
      </c>
      <c r="I1159" s="25" t="s">
        <v>110</v>
      </c>
      <c r="J1159" s="16" t="s">
        <v>109</v>
      </c>
    </row>
    <row r="1160" spans="1:10">
      <c r="A1160" s="23"/>
      <c r="B1160" s="22"/>
      <c r="C1160" s="22"/>
      <c r="D1160" s="23"/>
      <c r="E1160" s="14" t="s">
        <v>1324</v>
      </c>
      <c r="F1160" s="16" t="s">
        <v>1325</v>
      </c>
      <c r="G1160" s="25" t="s">
        <v>126</v>
      </c>
      <c r="H1160" s="16" t="s">
        <v>109</v>
      </c>
      <c r="I1160" s="25" t="s">
        <v>110</v>
      </c>
      <c r="J1160" s="16" t="s">
        <v>109</v>
      </c>
    </row>
    <row r="1161" spans="1:10">
      <c r="A1161" s="23"/>
      <c r="B1161" s="22"/>
      <c r="C1161" s="22"/>
      <c r="D1161" s="23"/>
      <c r="E1161" s="14" t="s">
        <v>1280</v>
      </c>
      <c r="F1161" s="16" t="s">
        <v>1281</v>
      </c>
      <c r="G1161" s="16" t="s">
        <v>167</v>
      </c>
      <c r="H1161" s="16" t="s">
        <v>85</v>
      </c>
      <c r="I1161" s="16" t="s">
        <v>105</v>
      </c>
      <c r="J1161" s="16" t="s">
        <v>142</v>
      </c>
    </row>
    <row r="1162" spans="1:10">
      <c r="A1162" s="23"/>
      <c r="B1162" s="22"/>
      <c r="C1162" s="22"/>
      <c r="D1162" s="23"/>
      <c r="E1162" s="14" t="s">
        <v>1309</v>
      </c>
      <c r="F1162" s="16" t="s">
        <v>1310</v>
      </c>
      <c r="G1162" s="16" t="s">
        <v>844</v>
      </c>
      <c r="H1162" s="16" t="s">
        <v>85</v>
      </c>
      <c r="I1162" s="16" t="s">
        <v>204</v>
      </c>
      <c r="J1162" s="16" t="s">
        <v>142</v>
      </c>
    </row>
    <row r="1163" spans="1:10">
      <c r="A1163" s="19"/>
      <c r="B1163" s="18"/>
      <c r="C1163" s="18"/>
      <c r="D1163" s="19"/>
      <c r="E1163" s="14" t="s">
        <v>1309</v>
      </c>
      <c r="F1163" s="16" t="s">
        <v>1310</v>
      </c>
      <c r="G1163" s="16" t="s">
        <v>844</v>
      </c>
      <c r="H1163" s="16" t="s">
        <v>85</v>
      </c>
      <c r="I1163" s="16" t="s">
        <v>141</v>
      </c>
      <c r="J1163" s="16" t="s">
        <v>170</v>
      </c>
    </row>
    <row r="1164" spans="1:10">
      <c r="A1164" s="21" t="s">
        <v>1326</v>
      </c>
      <c r="B1164" s="15" t="s">
        <v>652</v>
      </c>
      <c r="C1164" s="15" t="s">
        <v>1308</v>
      </c>
      <c r="D1164" s="21" t="s">
        <v>81</v>
      </c>
      <c r="E1164" s="14" t="s">
        <v>948</v>
      </c>
      <c r="F1164" s="16" t="s">
        <v>949</v>
      </c>
      <c r="G1164" s="25" t="s">
        <v>102</v>
      </c>
      <c r="H1164" s="16" t="s">
        <v>109</v>
      </c>
      <c r="I1164" s="25" t="s">
        <v>110</v>
      </c>
      <c r="J1164" s="16" t="s">
        <v>109</v>
      </c>
    </row>
    <row r="1165" spans="1:10">
      <c r="A1165" s="23"/>
      <c r="B1165" s="22"/>
      <c r="C1165" s="22"/>
      <c r="D1165" s="23"/>
      <c r="E1165" s="14" t="s">
        <v>1204</v>
      </c>
      <c r="F1165" s="16" t="s">
        <v>1205</v>
      </c>
      <c r="G1165" s="25" t="s">
        <v>337</v>
      </c>
      <c r="H1165" s="16" t="s">
        <v>109</v>
      </c>
      <c r="I1165" s="25" t="s">
        <v>110</v>
      </c>
      <c r="J1165" s="16" t="s">
        <v>109</v>
      </c>
    </row>
    <row r="1166" spans="1:10">
      <c r="A1166" s="23"/>
      <c r="B1166" s="22"/>
      <c r="C1166" s="22"/>
      <c r="D1166" s="23"/>
      <c r="E1166" s="14" t="s">
        <v>1277</v>
      </c>
      <c r="F1166" s="16" t="s">
        <v>1278</v>
      </c>
      <c r="G1166" s="25" t="s">
        <v>70</v>
      </c>
      <c r="H1166" s="16" t="s">
        <v>109</v>
      </c>
      <c r="I1166" s="25" t="s">
        <v>110</v>
      </c>
      <c r="J1166" s="16" t="s">
        <v>109</v>
      </c>
    </row>
    <row r="1167" spans="1:10">
      <c r="A1167" s="23"/>
      <c r="B1167" s="22"/>
      <c r="C1167" s="22"/>
      <c r="D1167" s="23"/>
      <c r="E1167" s="14" t="s">
        <v>1324</v>
      </c>
      <c r="F1167" s="16" t="s">
        <v>1325</v>
      </c>
      <c r="G1167" s="25" t="s">
        <v>126</v>
      </c>
      <c r="H1167" s="16" t="s">
        <v>109</v>
      </c>
      <c r="I1167" s="25" t="s">
        <v>110</v>
      </c>
      <c r="J1167" s="16" t="s">
        <v>109</v>
      </c>
    </row>
    <row r="1168" spans="1:10">
      <c r="A1168" s="23"/>
      <c r="B1168" s="22"/>
      <c r="C1168" s="22"/>
      <c r="D1168" s="23"/>
      <c r="E1168" s="14" t="s">
        <v>1280</v>
      </c>
      <c r="F1168" s="16" t="s">
        <v>1281</v>
      </c>
      <c r="G1168" s="16" t="s">
        <v>167</v>
      </c>
      <c r="H1168" s="16" t="s">
        <v>85</v>
      </c>
      <c r="I1168" s="16" t="s">
        <v>105</v>
      </c>
      <c r="J1168" s="16" t="s">
        <v>142</v>
      </c>
    </row>
    <row r="1169" spans="1:10">
      <c r="A1169" s="23"/>
      <c r="B1169" s="22"/>
      <c r="C1169" s="22"/>
      <c r="D1169" s="23"/>
      <c r="E1169" s="14" t="s">
        <v>1309</v>
      </c>
      <c r="F1169" s="16" t="s">
        <v>1310</v>
      </c>
      <c r="G1169" s="16" t="s">
        <v>844</v>
      </c>
      <c r="H1169" s="16" t="s">
        <v>85</v>
      </c>
      <c r="I1169" s="16" t="s">
        <v>204</v>
      </c>
      <c r="J1169" s="16" t="s">
        <v>142</v>
      </c>
    </row>
    <row r="1170" spans="1:10">
      <c r="A1170" s="19"/>
      <c r="B1170" s="18"/>
      <c r="C1170" s="18"/>
      <c r="D1170" s="19"/>
      <c r="E1170" s="14" t="s">
        <v>1309</v>
      </c>
      <c r="F1170" s="16" t="s">
        <v>1310</v>
      </c>
      <c r="G1170" s="16" t="s">
        <v>844</v>
      </c>
      <c r="H1170" s="16" t="s">
        <v>85</v>
      </c>
      <c r="I1170" s="16" t="s">
        <v>141</v>
      </c>
      <c r="J1170" s="16" t="s">
        <v>170</v>
      </c>
    </row>
  </sheetData>
  <mergeCells count="1136">
    <mergeCell ref="A1:L1"/>
    <mergeCell ref="A2:L2"/>
    <mergeCell ref="A3:L3"/>
    <mergeCell ref="A5:A6"/>
    <mergeCell ref="A7:A15"/>
    <mergeCell ref="A16:A24"/>
    <mergeCell ref="A25:A34"/>
    <mergeCell ref="A35:A42"/>
    <mergeCell ref="A43:A50"/>
    <mergeCell ref="A51:A57"/>
    <mergeCell ref="A58:A66"/>
    <mergeCell ref="A67:A78"/>
    <mergeCell ref="A79:A87"/>
    <mergeCell ref="A88:A93"/>
    <mergeCell ref="A94:A102"/>
    <mergeCell ref="A103:A111"/>
    <mergeCell ref="A112:A121"/>
    <mergeCell ref="A122:A129"/>
    <mergeCell ref="A130:A137"/>
    <mergeCell ref="A138:A149"/>
    <mergeCell ref="A150:A158"/>
    <mergeCell ref="A159:A167"/>
    <mergeCell ref="A168:A176"/>
    <mergeCell ref="A177:A187"/>
    <mergeCell ref="A188:A197"/>
    <mergeCell ref="A198:A206"/>
    <mergeCell ref="A207:A215"/>
    <mergeCell ref="A216:A224"/>
    <mergeCell ref="A225:A233"/>
    <mergeCell ref="A234:A243"/>
    <mergeCell ref="A244:A251"/>
    <mergeCell ref="A252:A262"/>
    <mergeCell ref="A263:A271"/>
    <mergeCell ref="A272:A281"/>
    <mergeCell ref="A282:A290"/>
    <mergeCell ref="A291:A300"/>
    <mergeCell ref="A301:A309"/>
    <mergeCell ref="A310:A317"/>
    <mergeCell ref="A318:A325"/>
    <mergeCell ref="A326:A332"/>
    <mergeCell ref="A333:A343"/>
    <mergeCell ref="A344:A351"/>
    <mergeCell ref="A352:A359"/>
    <mergeCell ref="A360:A371"/>
    <mergeCell ref="A372:A379"/>
    <mergeCell ref="A380:A389"/>
    <mergeCell ref="A390:A399"/>
    <mergeCell ref="A400:A408"/>
    <mergeCell ref="A409:A415"/>
    <mergeCell ref="A416:A425"/>
    <mergeCell ref="A426:A433"/>
    <mergeCell ref="A434:A444"/>
    <mergeCell ref="A445:A452"/>
    <mergeCell ref="A453:A460"/>
    <mergeCell ref="A461:A472"/>
    <mergeCell ref="A473:A480"/>
    <mergeCell ref="A481:A489"/>
    <mergeCell ref="A490:A499"/>
    <mergeCell ref="A500:A503"/>
    <mergeCell ref="A504:A506"/>
    <mergeCell ref="A507:A509"/>
    <mergeCell ref="A510:A516"/>
    <mergeCell ref="A518:A520"/>
    <mergeCell ref="A522:A525"/>
    <mergeCell ref="A526:A529"/>
    <mergeCell ref="A530:A531"/>
    <mergeCell ref="A532:A535"/>
    <mergeCell ref="A536:A540"/>
    <mergeCell ref="A541:A543"/>
    <mergeCell ref="A544:A548"/>
    <mergeCell ref="A549:A556"/>
    <mergeCell ref="A557:A561"/>
    <mergeCell ref="A562:A570"/>
    <mergeCell ref="A571:A575"/>
    <mergeCell ref="A576:A587"/>
    <mergeCell ref="A588:A592"/>
    <mergeCell ref="A593:A599"/>
    <mergeCell ref="A600:A605"/>
    <mergeCell ref="A606:A612"/>
    <mergeCell ref="A613:A618"/>
    <mergeCell ref="A619:A626"/>
    <mergeCell ref="A627:A630"/>
    <mergeCell ref="A631:A638"/>
    <mergeCell ref="A639:A643"/>
    <mergeCell ref="A644:A654"/>
    <mergeCell ref="A655:A663"/>
    <mergeCell ref="A664:A669"/>
    <mergeCell ref="A670:A675"/>
    <mergeCell ref="A676:A683"/>
    <mergeCell ref="A684:A690"/>
    <mergeCell ref="A691:A699"/>
    <mergeCell ref="A700:A707"/>
    <mergeCell ref="A708:A715"/>
    <mergeCell ref="A716:A722"/>
    <mergeCell ref="A723:A730"/>
    <mergeCell ref="A731:A737"/>
    <mergeCell ref="A738:A743"/>
    <mergeCell ref="A744:A750"/>
    <mergeCell ref="A751:A756"/>
    <mergeCell ref="A757:A762"/>
    <mergeCell ref="A763:A768"/>
    <mergeCell ref="A769:A773"/>
    <mergeCell ref="A774:A777"/>
    <mergeCell ref="A778:A784"/>
    <mergeCell ref="A785:A790"/>
    <mergeCell ref="A791:A799"/>
    <mergeCell ref="A800:A808"/>
    <mergeCell ref="A809:A815"/>
    <mergeCell ref="A816:A821"/>
    <mergeCell ref="A822:A829"/>
    <mergeCell ref="A830:A835"/>
    <mergeCell ref="A836:A845"/>
    <mergeCell ref="A846:A855"/>
    <mergeCell ref="A856:A866"/>
    <mergeCell ref="A867:A878"/>
    <mergeCell ref="A879:A885"/>
    <mergeCell ref="A886:A893"/>
    <mergeCell ref="A894:A900"/>
    <mergeCell ref="A901:A908"/>
    <mergeCell ref="A909:A917"/>
    <mergeCell ref="A918:A923"/>
    <mergeCell ref="A924:A932"/>
    <mergeCell ref="A933:A940"/>
    <mergeCell ref="A941:A947"/>
    <mergeCell ref="A948:A955"/>
    <mergeCell ref="A956:A965"/>
    <mergeCell ref="A966:A972"/>
    <mergeCell ref="A973:A979"/>
    <mergeCell ref="A980:A986"/>
    <mergeCell ref="A987:A993"/>
    <mergeCell ref="A994:A1000"/>
    <mergeCell ref="A1001:A1007"/>
    <mergeCell ref="A1008:A1014"/>
    <mergeCell ref="A1015:A1021"/>
    <mergeCell ref="A1022:A1028"/>
    <mergeCell ref="A1029:A1035"/>
    <mergeCell ref="A1036:A1042"/>
    <mergeCell ref="A1043:A1049"/>
    <mergeCell ref="A1050:A1056"/>
    <mergeCell ref="A1057:A1063"/>
    <mergeCell ref="A1064:A1070"/>
    <mergeCell ref="A1071:A1077"/>
    <mergeCell ref="A1078:A1083"/>
    <mergeCell ref="A1084:A1089"/>
    <mergeCell ref="A1090:A1096"/>
    <mergeCell ref="A1097:A1103"/>
    <mergeCell ref="A1104:A1110"/>
    <mergeCell ref="A1111:A1117"/>
    <mergeCell ref="A1118:A1124"/>
    <mergeCell ref="A1125:A1130"/>
    <mergeCell ref="A1131:A1136"/>
    <mergeCell ref="A1137:A1143"/>
    <mergeCell ref="A1144:A1149"/>
    <mergeCell ref="A1150:A1155"/>
    <mergeCell ref="A1156:A1163"/>
    <mergeCell ref="A1164:A1170"/>
    <mergeCell ref="B5:B6"/>
    <mergeCell ref="B7:B15"/>
    <mergeCell ref="B16:B24"/>
    <mergeCell ref="B25:B34"/>
    <mergeCell ref="B35:B42"/>
    <mergeCell ref="B43:B50"/>
    <mergeCell ref="B51:B57"/>
    <mergeCell ref="B58:B66"/>
    <mergeCell ref="B67:B78"/>
    <mergeCell ref="B79:B87"/>
    <mergeCell ref="B88:B93"/>
    <mergeCell ref="B94:B102"/>
    <mergeCell ref="B103:B111"/>
    <mergeCell ref="B112:B121"/>
    <mergeCell ref="B122:B129"/>
    <mergeCell ref="B130:B137"/>
    <mergeCell ref="B138:B149"/>
    <mergeCell ref="B150:B158"/>
    <mergeCell ref="B159:B167"/>
    <mergeCell ref="B168:B176"/>
    <mergeCell ref="B177:B187"/>
    <mergeCell ref="B188:B197"/>
    <mergeCell ref="B198:B206"/>
    <mergeCell ref="B207:B215"/>
    <mergeCell ref="B216:B224"/>
    <mergeCell ref="B225:B233"/>
    <mergeCell ref="B234:B243"/>
    <mergeCell ref="B244:B251"/>
    <mergeCell ref="B252:B262"/>
    <mergeCell ref="B263:B271"/>
    <mergeCell ref="B272:B281"/>
    <mergeCell ref="B282:B290"/>
    <mergeCell ref="B291:B300"/>
    <mergeCell ref="B301:B309"/>
    <mergeCell ref="B310:B317"/>
    <mergeCell ref="B318:B325"/>
    <mergeCell ref="B326:B332"/>
    <mergeCell ref="B333:B343"/>
    <mergeCell ref="B344:B351"/>
    <mergeCell ref="B352:B359"/>
    <mergeCell ref="B360:B371"/>
    <mergeCell ref="B372:B379"/>
    <mergeCell ref="B380:B389"/>
    <mergeCell ref="B390:B399"/>
    <mergeCell ref="B400:B408"/>
    <mergeCell ref="B409:B415"/>
    <mergeCell ref="B416:B425"/>
    <mergeCell ref="B426:B433"/>
    <mergeCell ref="B434:B444"/>
    <mergeCell ref="B445:B452"/>
    <mergeCell ref="B453:B460"/>
    <mergeCell ref="B461:B472"/>
    <mergeCell ref="B473:B480"/>
    <mergeCell ref="B481:B489"/>
    <mergeCell ref="B490:B499"/>
    <mergeCell ref="B500:B503"/>
    <mergeCell ref="B504:B506"/>
    <mergeCell ref="B507:B509"/>
    <mergeCell ref="B510:B516"/>
    <mergeCell ref="B518:B520"/>
    <mergeCell ref="B522:B525"/>
    <mergeCell ref="B526:B529"/>
    <mergeCell ref="B530:B531"/>
    <mergeCell ref="B532:B535"/>
    <mergeCell ref="B536:B540"/>
    <mergeCell ref="B541:B543"/>
    <mergeCell ref="B544:B548"/>
    <mergeCell ref="B549:B556"/>
    <mergeCell ref="B557:B561"/>
    <mergeCell ref="B562:B570"/>
    <mergeCell ref="B571:B575"/>
    <mergeCell ref="B576:B587"/>
    <mergeCell ref="B588:B592"/>
    <mergeCell ref="B593:B599"/>
    <mergeCell ref="B600:B605"/>
    <mergeCell ref="B606:B612"/>
    <mergeCell ref="B613:B618"/>
    <mergeCell ref="B619:B626"/>
    <mergeCell ref="B627:B630"/>
    <mergeCell ref="B631:B638"/>
    <mergeCell ref="B639:B643"/>
    <mergeCell ref="B644:B654"/>
    <mergeCell ref="B655:B663"/>
    <mergeCell ref="B664:B669"/>
    <mergeCell ref="B670:B675"/>
    <mergeCell ref="B676:B683"/>
    <mergeCell ref="B684:B690"/>
    <mergeCell ref="B691:B699"/>
    <mergeCell ref="B700:B707"/>
    <mergeCell ref="B708:B715"/>
    <mergeCell ref="B716:B722"/>
    <mergeCell ref="B723:B730"/>
    <mergeCell ref="B731:B737"/>
    <mergeCell ref="B738:B743"/>
    <mergeCell ref="B744:B750"/>
    <mergeCell ref="B751:B756"/>
    <mergeCell ref="B757:B762"/>
    <mergeCell ref="B763:B768"/>
    <mergeCell ref="B769:B773"/>
    <mergeCell ref="B774:B777"/>
    <mergeCell ref="B778:B784"/>
    <mergeCell ref="B785:B790"/>
    <mergeCell ref="B791:B799"/>
    <mergeCell ref="B800:B808"/>
    <mergeCell ref="B809:B815"/>
    <mergeCell ref="B816:B821"/>
    <mergeCell ref="B822:B829"/>
    <mergeCell ref="B830:B835"/>
    <mergeCell ref="B836:B845"/>
    <mergeCell ref="B846:B855"/>
    <mergeCell ref="B856:B866"/>
    <mergeCell ref="B867:B878"/>
    <mergeCell ref="B879:B885"/>
    <mergeCell ref="B886:B893"/>
    <mergeCell ref="B894:B900"/>
    <mergeCell ref="B901:B908"/>
    <mergeCell ref="B909:B917"/>
    <mergeCell ref="B918:B923"/>
    <mergeCell ref="B924:B932"/>
    <mergeCell ref="B933:B940"/>
    <mergeCell ref="B941:B947"/>
    <mergeCell ref="B948:B955"/>
    <mergeCell ref="B956:B965"/>
    <mergeCell ref="B966:B972"/>
    <mergeCell ref="B973:B979"/>
    <mergeCell ref="B980:B986"/>
    <mergeCell ref="B987:B993"/>
    <mergeCell ref="B994:B1000"/>
    <mergeCell ref="B1001:B1007"/>
    <mergeCell ref="B1008:B1014"/>
    <mergeCell ref="B1015:B1021"/>
    <mergeCell ref="B1022:B1028"/>
    <mergeCell ref="B1029:B1035"/>
    <mergeCell ref="B1036:B1042"/>
    <mergeCell ref="B1043:B1049"/>
    <mergeCell ref="B1050:B1056"/>
    <mergeCell ref="B1057:B1063"/>
    <mergeCell ref="B1064:B1070"/>
    <mergeCell ref="B1071:B1077"/>
    <mergeCell ref="B1078:B1083"/>
    <mergeCell ref="B1084:B1089"/>
    <mergeCell ref="B1090:B1096"/>
    <mergeCell ref="B1097:B1103"/>
    <mergeCell ref="B1104:B1110"/>
    <mergeCell ref="B1111:B1117"/>
    <mergeCell ref="B1118:B1124"/>
    <mergeCell ref="B1125:B1130"/>
    <mergeCell ref="B1131:B1136"/>
    <mergeCell ref="B1137:B1143"/>
    <mergeCell ref="B1144:B1149"/>
    <mergeCell ref="B1150:B1155"/>
    <mergeCell ref="B1156:B1163"/>
    <mergeCell ref="B1164:B1170"/>
    <mergeCell ref="C5:C6"/>
    <mergeCell ref="C7:C15"/>
    <mergeCell ref="C16:C24"/>
    <mergeCell ref="C25:C34"/>
    <mergeCell ref="C35:C42"/>
    <mergeCell ref="C43:C50"/>
    <mergeCell ref="C51:C57"/>
    <mergeCell ref="C58:C66"/>
    <mergeCell ref="C67:C78"/>
    <mergeCell ref="C79:C87"/>
    <mergeCell ref="C88:C93"/>
    <mergeCell ref="C94:C102"/>
    <mergeCell ref="C103:C111"/>
    <mergeCell ref="C112:C121"/>
    <mergeCell ref="C122:C129"/>
    <mergeCell ref="C130:C137"/>
    <mergeCell ref="C138:C149"/>
    <mergeCell ref="C150:C158"/>
    <mergeCell ref="C159:C167"/>
    <mergeCell ref="C168:C176"/>
    <mergeCell ref="C177:C187"/>
    <mergeCell ref="C188:C197"/>
    <mergeCell ref="C198:C206"/>
    <mergeCell ref="C207:C215"/>
    <mergeCell ref="C216:C224"/>
    <mergeCell ref="C225:C233"/>
    <mergeCell ref="C234:C243"/>
    <mergeCell ref="C244:C251"/>
    <mergeCell ref="C252:C262"/>
    <mergeCell ref="C263:C271"/>
    <mergeCell ref="C272:C281"/>
    <mergeCell ref="C282:C290"/>
    <mergeCell ref="C291:C300"/>
    <mergeCell ref="C301:C309"/>
    <mergeCell ref="C310:C317"/>
    <mergeCell ref="C318:C325"/>
    <mergeCell ref="C326:C332"/>
    <mergeCell ref="C333:C343"/>
    <mergeCell ref="C344:C351"/>
    <mergeCell ref="C352:C359"/>
    <mergeCell ref="C360:C371"/>
    <mergeCell ref="C372:C379"/>
    <mergeCell ref="C380:C389"/>
    <mergeCell ref="C390:C399"/>
    <mergeCell ref="C400:C408"/>
    <mergeCell ref="C409:C415"/>
    <mergeCell ref="C416:C425"/>
    <mergeCell ref="C426:C433"/>
    <mergeCell ref="C434:C444"/>
    <mergeCell ref="C445:C452"/>
    <mergeCell ref="C453:C460"/>
    <mergeCell ref="C461:C472"/>
    <mergeCell ref="C473:C480"/>
    <mergeCell ref="C481:C489"/>
    <mergeCell ref="C490:C499"/>
    <mergeCell ref="C500:C503"/>
    <mergeCell ref="C504:C506"/>
    <mergeCell ref="C507:C509"/>
    <mergeCell ref="C510:C516"/>
    <mergeCell ref="C518:C520"/>
    <mergeCell ref="C522:C525"/>
    <mergeCell ref="C526:C529"/>
    <mergeCell ref="C530:C531"/>
    <mergeCell ref="C532:C535"/>
    <mergeCell ref="C536:C540"/>
    <mergeCell ref="C541:C543"/>
    <mergeCell ref="C544:C548"/>
    <mergeCell ref="C549:C556"/>
    <mergeCell ref="C557:C561"/>
    <mergeCell ref="C562:C570"/>
    <mergeCell ref="C571:C575"/>
    <mergeCell ref="C576:C587"/>
    <mergeCell ref="C588:C592"/>
    <mergeCell ref="C593:C599"/>
    <mergeCell ref="C600:C605"/>
    <mergeCell ref="C606:C612"/>
    <mergeCell ref="C613:C618"/>
    <mergeCell ref="C619:C626"/>
    <mergeCell ref="C627:C630"/>
    <mergeCell ref="C631:C638"/>
    <mergeCell ref="C639:C643"/>
    <mergeCell ref="C644:C654"/>
    <mergeCell ref="C655:C663"/>
    <mergeCell ref="C664:C669"/>
    <mergeCell ref="C670:C675"/>
    <mergeCell ref="C676:C683"/>
    <mergeCell ref="C684:C690"/>
    <mergeCell ref="C691:C699"/>
    <mergeCell ref="C700:C707"/>
    <mergeCell ref="C708:C715"/>
    <mergeCell ref="C716:C722"/>
    <mergeCell ref="C723:C730"/>
    <mergeCell ref="C731:C737"/>
    <mergeCell ref="C738:C743"/>
    <mergeCell ref="C744:C750"/>
    <mergeCell ref="C751:C756"/>
    <mergeCell ref="C757:C762"/>
    <mergeCell ref="C763:C768"/>
    <mergeCell ref="C769:C773"/>
    <mergeCell ref="C774:C777"/>
    <mergeCell ref="C778:C784"/>
    <mergeCell ref="C785:C790"/>
    <mergeCell ref="C791:C799"/>
    <mergeCell ref="C800:C808"/>
    <mergeCell ref="C809:C815"/>
    <mergeCell ref="C816:C821"/>
    <mergeCell ref="C822:C829"/>
    <mergeCell ref="C830:C835"/>
    <mergeCell ref="C836:C845"/>
    <mergeCell ref="C846:C855"/>
    <mergeCell ref="C856:C866"/>
    <mergeCell ref="C867:C878"/>
    <mergeCell ref="C879:C885"/>
    <mergeCell ref="C886:C893"/>
    <mergeCell ref="C894:C900"/>
    <mergeCell ref="C901:C908"/>
    <mergeCell ref="C909:C917"/>
    <mergeCell ref="C918:C923"/>
    <mergeCell ref="C924:C932"/>
    <mergeCell ref="C933:C940"/>
    <mergeCell ref="C941:C947"/>
    <mergeCell ref="C948:C955"/>
    <mergeCell ref="C956:C965"/>
    <mergeCell ref="C966:C972"/>
    <mergeCell ref="C973:C979"/>
    <mergeCell ref="C980:C986"/>
    <mergeCell ref="C987:C993"/>
    <mergeCell ref="C994:C1000"/>
    <mergeCell ref="C1001:C1007"/>
    <mergeCell ref="C1008:C1014"/>
    <mergeCell ref="C1015:C1021"/>
    <mergeCell ref="C1022:C1028"/>
    <mergeCell ref="C1029:C1035"/>
    <mergeCell ref="C1036:C1042"/>
    <mergeCell ref="C1043:C1049"/>
    <mergeCell ref="C1050:C1056"/>
    <mergeCell ref="C1057:C1063"/>
    <mergeCell ref="C1064:C1070"/>
    <mergeCell ref="C1071:C1077"/>
    <mergeCell ref="C1078:C1083"/>
    <mergeCell ref="C1084:C1089"/>
    <mergeCell ref="C1090:C1096"/>
    <mergeCell ref="C1097:C1103"/>
    <mergeCell ref="C1104:C1110"/>
    <mergeCell ref="C1111:C1117"/>
    <mergeCell ref="C1118:C1124"/>
    <mergeCell ref="C1125:C1130"/>
    <mergeCell ref="C1131:C1136"/>
    <mergeCell ref="C1137:C1143"/>
    <mergeCell ref="C1144:C1149"/>
    <mergeCell ref="C1150:C1155"/>
    <mergeCell ref="C1156:C1163"/>
    <mergeCell ref="C1164:C1170"/>
    <mergeCell ref="D5:D6"/>
    <mergeCell ref="D7:D15"/>
    <mergeCell ref="D16:D24"/>
    <mergeCell ref="D25:D34"/>
    <mergeCell ref="D35:D42"/>
    <mergeCell ref="D43:D50"/>
    <mergeCell ref="D51:D57"/>
    <mergeCell ref="D58:D66"/>
    <mergeCell ref="D67:D78"/>
    <mergeCell ref="D79:D87"/>
    <mergeCell ref="D88:D93"/>
    <mergeCell ref="D94:D102"/>
    <mergeCell ref="D103:D111"/>
    <mergeCell ref="D112:D121"/>
    <mergeCell ref="D122:D129"/>
    <mergeCell ref="D130:D137"/>
    <mergeCell ref="D138:D149"/>
    <mergeCell ref="D150:D158"/>
    <mergeCell ref="D159:D167"/>
    <mergeCell ref="D168:D176"/>
    <mergeCell ref="D177:D187"/>
    <mergeCell ref="D188:D197"/>
    <mergeCell ref="D198:D206"/>
    <mergeCell ref="D207:D215"/>
    <mergeCell ref="D216:D224"/>
    <mergeCell ref="D225:D233"/>
    <mergeCell ref="D234:D243"/>
    <mergeCell ref="D244:D251"/>
    <mergeCell ref="D252:D262"/>
    <mergeCell ref="D263:D271"/>
    <mergeCell ref="D272:D281"/>
    <mergeCell ref="D282:D290"/>
    <mergeCell ref="D291:D300"/>
    <mergeCell ref="D301:D309"/>
    <mergeCell ref="D310:D317"/>
    <mergeCell ref="D318:D325"/>
    <mergeCell ref="D326:D332"/>
    <mergeCell ref="D333:D343"/>
    <mergeCell ref="D344:D351"/>
    <mergeCell ref="D352:D359"/>
    <mergeCell ref="D360:D371"/>
    <mergeCell ref="D372:D379"/>
    <mergeCell ref="D380:D389"/>
    <mergeCell ref="D390:D399"/>
    <mergeCell ref="D400:D408"/>
    <mergeCell ref="D409:D415"/>
    <mergeCell ref="D416:D425"/>
    <mergeCell ref="D426:D433"/>
    <mergeCell ref="D434:D444"/>
    <mergeCell ref="D445:D452"/>
    <mergeCell ref="D453:D460"/>
    <mergeCell ref="D461:D472"/>
    <mergeCell ref="D473:D480"/>
    <mergeCell ref="D481:D489"/>
    <mergeCell ref="D490:D499"/>
    <mergeCell ref="D500:D503"/>
    <mergeCell ref="D504:D506"/>
    <mergeCell ref="D507:D509"/>
    <mergeCell ref="D510:D516"/>
    <mergeCell ref="D518:D520"/>
    <mergeCell ref="D522:D525"/>
    <mergeCell ref="D526:D529"/>
    <mergeCell ref="D530:D531"/>
    <mergeCell ref="D532:D535"/>
    <mergeCell ref="D536:D540"/>
    <mergeCell ref="D541:D543"/>
    <mergeCell ref="D544:D548"/>
    <mergeCell ref="D549:D556"/>
    <mergeCell ref="D557:D561"/>
    <mergeCell ref="D562:D570"/>
    <mergeCell ref="D571:D575"/>
    <mergeCell ref="D576:D587"/>
    <mergeCell ref="D588:D592"/>
    <mergeCell ref="D593:D599"/>
    <mergeCell ref="D600:D605"/>
    <mergeCell ref="D606:D612"/>
    <mergeCell ref="D613:D618"/>
    <mergeCell ref="D619:D626"/>
    <mergeCell ref="D627:D630"/>
    <mergeCell ref="D631:D638"/>
    <mergeCell ref="D639:D643"/>
    <mergeCell ref="D644:D654"/>
    <mergeCell ref="D655:D663"/>
    <mergeCell ref="D664:D669"/>
    <mergeCell ref="D670:D675"/>
    <mergeCell ref="D676:D683"/>
    <mergeCell ref="D684:D690"/>
    <mergeCell ref="D691:D699"/>
    <mergeCell ref="D700:D707"/>
    <mergeCell ref="D708:D715"/>
    <mergeCell ref="D716:D722"/>
    <mergeCell ref="D723:D730"/>
    <mergeCell ref="D731:D737"/>
    <mergeCell ref="D738:D743"/>
    <mergeCell ref="D744:D750"/>
    <mergeCell ref="D751:D756"/>
    <mergeCell ref="D757:D762"/>
    <mergeCell ref="D763:D768"/>
    <mergeCell ref="D769:D773"/>
    <mergeCell ref="D774:D777"/>
    <mergeCell ref="D778:D784"/>
    <mergeCell ref="D785:D790"/>
    <mergeCell ref="D791:D799"/>
    <mergeCell ref="D800:D808"/>
    <mergeCell ref="D809:D815"/>
    <mergeCell ref="D816:D821"/>
    <mergeCell ref="D822:D829"/>
    <mergeCell ref="D830:D835"/>
    <mergeCell ref="D836:D845"/>
    <mergeCell ref="D846:D855"/>
    <mergeCell ref="D856:D866"/>
    <mergeCell ref="D867:D878"/>
    <mergeCell ref="D879:D885"/>
    <mergeCell ref="D886:D893"/>
    <mergeCell ref="D894:D900"/>
    <mergeCell ref="D901:D908"/>
    <mergeCell ref="D909:D917"/>
    <mergeCell ref="D918:D923"/>
    <mergeCell ref="D924:D932"/>
    <mergeCell ref="D933:D940"/>
    <mergeCell ref="D941:D947"/>
    <mergeCell ref="D948:D955"/>
    <mergeCell ref="D956:D965"/>
    <mergeCell ref="D966:D972"/>
    <mergeCell ref="D973:D979"/>
    <mergeCell ref="D980:D986"/>
    <mergeCell ref="D987:D993"/>
    <mergeCell ref="D994:D1000"/>
    <mergeCell ref="D1001:D1007"/>
    <mergeCell ref="D1008:D1014"/>
    <mergeCell ref="D1015:D1021"/>
    <mergeCell ref="D1022:D1028"/>
    <mergeCell ref="D1029:D1035"/>
    <mergeCell ref="D1036:D1042"/>
    <mergeCell ref="D1043:D1049"/>
    <mergeCell ref="D1050:D1056"/>
    <mergeCell ref="D1057:D1063"/>
    <mergeCell ref="D1064:D1070"/>
    <mergeCell ref="D1071:D1077"/>
    <mergeCell ref="D1078:D1083"/>
    <mergeCell ref="D1084:D1089"/>
    <mergeCell ref="D1090:D1096"/>
    <mergeCell ref="D1097:D1103"/>
    <mergeCell ref="D1104:D1110"/>
    <mergeCell ref="D1111:D1117"/>
    <mergeCell ref="D1118:D1124"/>
    <mergeCell ref="D1125:D1130"/>
    <mergeCell ref="D1131:D1136"/>
    <mergeCell ref="D1137:D1143"/>
    <mergeCell ref="D1144:D1149"/>
    <mergeCell ref="D1150:D1155"/>
    <mergeCell ref="D1156:D1163"/>
    <mergeCell ref="D1164:D1170"/>
    <mergeCell ref="E8:E9"/>
    <mergeCell ref="E19:E20"/>
    <mergeCell ref="E22:E23"/>
    <mergeCell ref="E28:E29"/>
    <mergeCell ref="E32:E33"/>
    <mergeCell ref="E36:E37"/>
    <mergeCell ref="E38:E39"/>
    <mergeCell ref="E41:E42"/>
    <mergeCell ref="E59:E60"/>
    <mergeCell ref="E61:E62"/>
    <mergeCell ref="E69:E70"/>
    <mergeCell ref="E71:E72"/>
    <mergeCell ref="E74:E75"/>
    <mergeCell ref="E76:E77"/>
    <mergeCell ref="E80:E81"/>
    <mergeCell ref="E86:E87"/>
    <mergeCell ref="E97:E98"/>
    <mergeCell ref="E100:E101"/>
    <mergeCell ref="E104:E105"/>
    <mergeCell ref="E113:E114"/>
    <mergeCell ref="E123:E124"/>
    <mergeCell ref="E125:E126"/>
    <mergeCell ref="E128:E129"/>
    <mergeCell ref="E135:E136"/>
    <mergeCell ref="E140:E141"/>
    <mergeCell ref="E142:E143"/>
    <mergeCell ref="E145:E146"/>
    <mergeCell ref="E147:E148"/>
    <mergeCell ref="E156:E157"/>
    <mergeCell ref="E163:E164"/>
    <mergeCell ref="E169:E170"/>
    <mergeCell ref="E171:E172"/>
    <mergeCell ref="E174:E175"/>
    <mergeCell ref="E178:E179"/>
    <mergeCell ref="E181:E182"/>
    <mergeCell ref="E183:E184"/>
    <mergeCell ref="E193:E194"/>
    <mergeCell ref="E195:E196"/>
    <mergeCell ref="E205:E206"/>
    <mergeCell ref="E214:E215"/>
    <mergeCell ref="E223:E224"/>
    <mergeCell ref="E232:E233"/>
    <mergeCell ref="E239:E240"/>
    <mergeCell ref="E242:E243"/>
    <mergeCell ref="E250:E251"/>
    <mergeCell ref="E253:E254"/>
    <mergeCell ref="E256:E257"/>
    <mergeCell ref="E261:E262"/>
    <mergeCell ref="E270:E271"/>
    <mergeCell ref="E278:E279"/>
    <mergeCell ref="E280:E281"/>
    <mergeCell ref="E288:E289"/>
    <mergeCell ref="E296:E297"/>
    <mergeCell ref="E298:E299"/>
    <mergeCell ref="E302:E303"/>
    <mergeCell ref="E304:E305"/>
    <mergeCell ref="E307:E308"/>
    <mergeCell ref="E316:E317"/>
    <mergeCell ref="E334:E335"/>
    <mergeCell ref="E338:E339"/>
    <mergeCell ref="E342:E343"/>
    <mergeCell ref="E356:E357"/>
    <mergeCell ref="E361:E362"/>
    <mergeCell ref="E363:E364"/>
    <mergeCell ref="E366:E367"/>
    <mergeCell ref="E369:E370"/>
    <mergeCell ref="E383:E384"/>
    <mergeCell ref="E386:E387"/>
    <mergeCell ref="E392:E393"/>
    <mergeCell ref="E394:E395"/>
    <mergeCell ref="E396:E397"/>
    <mergeCell ref="E405:E406"/>
    <mergeCell ref="E418:E419"/>
    <mergeCell ref="E423:E424"/>
    <mergeCell ref="E431:E432"/>
    <mergeCell ref="E435:E436"/>
    <mergeCell ref="E439:E440"/>
    <mergeCell ref="E443:E444"/>
    <mergeCell ref="E462:E463"/>
    <mergeCell ref="E464:E465"/>
    <mergeCell ref="E467:E468"/>
    <mergeCell ref="E470:E471"/>
    <mergeCell ref="E477:E478"/>
    <mergeCell ref="E485:E486"/>
    <mergeCell ref="E492:E493"/>
    <mergeCell ref="E497:E498"/>
    <mergeCell ref="E505:E506"/>
    <mergeCell ref="E513:E514"/>
    <mergeCell ref="E518:E519"/>
    <mergeCell ref="E524:E525"/>
    <mergeCell ref="E533:E534"/>
    <mergeCell ref="E552:E553"/>
    <mergeCell ref="E559:E560"/>
    <mergeCell ref="E562:E563"/>
    <mergeCell ref="E564:E565"/>
    <mergeCell ref="E566:E567"/>
    <mergeCell ref="E569:E570"/>
    <mergeCell ref="E576:E577"/>
    <mergeCell ref="E578:E579"/>
    <mergeCell ref="E580:E581"/>
    <mergeCell ref="E583:E584"/>
    <mergeCell ref="E586:E587"/>
    <mergeCell ref="E589:E590"/>
    <mergeCell ref="E595:E596"/>
    <mergeCell ref="E601:E602"/>
    <mergeCell ref="E604:E605"/>
    <mergeCell ref="E607:E608"/>
    <mergeCell ref="E611:E612"/>
    <mergeCell ref="E614:E615"/>
    <mergeCell ref="E617:E618"/>
    <mergeCell ref="E619:E620"/>
    <mergeCell ref="E621:E622"/>
    <mergeCell ref="E627:E628"/>
    <mergeCell ref="E645:E646"/>
    <mergeCell ref="E647:E648"/>
    <mergeCell ref="E651:E652"/>
    <mergeCell ref="E653:E654"/>
    <mergeCell ref="E655:E656"/>
    <mergeCell ref="E657:E658"/>
    <mergeCell ref="E659:E660"/>
    <mergeCell ref="E661:E662"/>
    <mergeCell ref="E664:E665"/>
    <mergeCell ref="E668:E669"/>
    <mergeCell ref="E691:E692"/>
    <mergeCell ref="E695:E696"/>
    <mergeCell ref="E700:E701"/>
    <mergeCell ref="E702:E703"/>
    <mergeCell ref="E704:E705"/>
    <mergeCell ref="E723:E724"/>
    <mergeCell ref="E738:E739"/>
    <mergeCell ref="E753:E754"/>
    <mergeCell ref="E771:E772"/>
    <mergeCell ref="E778:E779"/>
    <mergeCell ref="E782:E783"/>
    <mergeCell ref="E785:E786"/>
    <mergeCell ref="E787:E788"/>
    <mergeCell ref="E791:E792"/>
    <mergeCell ref="E794:E795"/>
    <mergeCell ref="E803:E804"/>
    <mergeCell ref="E811:E812"/>
    <mergeCell ref="E831:E832"/>
    <mergeCell ref="E836:E837"/>
    <mergeCell ref="E838:E839"/>
    <mergeCell ref="E840:E841"/>
    <mergeCell ref="E846:E847"/>
    <mergeCell ref="E848:E849"/>
    <mergeCell ref="E850:E851"/>
    <mergeCell ref="E856:E857"/>
    <mergeCell ref="E858:E859"/>
    <mergeCell ref="E860:E861"/>
    <mergeCell ref="E867:E868"/>
    <mergeCell ref="E869:E870"/>
    <mergeCell ref="E871:E872"/>
    <mergeCell ref="E911:E912"/>
    <mergeCell ref="E924:E925"/>
    <mergeCell ref="E926:E927"/>
    <mergeCell ref="E948:E949"/>
    <mergeCell ref="E956:E957"/>
    <mergeCell ref="E959:E960"/>
    <mergeCell ref="F8:F9"/>
    <mergeCell ref="F19:F20"/>
    <mergeCell ref="F22:F23"/>
    <mergeCell ref="F28:F29"/>
    <mergeCell ref="F36:F37"/>
    <mergeCell ref="F38:F39"/>
    <mergeCell ref="F41:F42"/>
    <mergeCell ref="F59:F60"/>
    <mergeCell ref="F61:F62"/>
    <mergeCell ref="F69:F70"/>
    <mergeCell ref="F71:F72"/>
    <mergeCell ref="F74:F75"/>
    <mergeCell ref="F76:F77"/>
    <mergeCell ref="F80:F81"/>
    <mergeCell ref="F86:F87"/>
    <mergeCell ref="F97:F98"/>
    <mergeCell ref="F100:F101"/>
    <mergeCell ref="F104:F105"/>
    <mergeCell ref="F113:F114"/>
    <mergeCell ref="F123:F124"/>
    <mergeCell ref="F125:F126"/>
    <mergeCell ref="F128:F129"/>
    <mergeCell ref="F135:F136"/>
    <mergeCell ref="F140:F141"/>
    <mergeCell ref="F142:F143"/>
    <mergeCell ref="F145:F146"/>
    <mergeCell ref="F147:F148"/>
    <mergeCell ref="F156:F157"/>
    <mergeCell ref="F163:F164"/>
    <mergeCell ref="F169:F170"/>
    <mergeCell ref="F171:F172"/>
    <mergeCell ref="F174:F175"/>
    <mergeCell ref="F178:F179"/>
    <mergeCell ref="F181:F182"/>
    <mergeCell ref="F183:F184"/>
    <mergeCell ref="F193:F194"/>
    <mergeCell ref="F195:F196"/>
    <mergeCell ref="F205:F206"/>
    <mergeCell ref="F214:F215"/>
    <mergeCell ref="F223:F224"/>
    <mergeCell ref="F232:F233"/>
    <mergeCell ref="F239:F240"/>
    <mergeCell ref="F242:F243"/>
    <mergeCell ref="F250:F251"/>
    <mergeCell ref="F253:F254"/>
    <mergeCell ref="F256:F257"/>
    <mergeCell ref="F261:F262"/>
    <mergeCell ref="F270:F271"/>
    <mergeCell ref="F278:F279"/>
    <mergeCell ref="F280:F281"/>
    <mergeCell ref="F288:F289"/>
    <mergeCell ref="F296:F297"/>
    <mergeCell ref="F298:F299"/>
    <mergeCell ref="F302:F303"/>
    <mergeCell ref="F304:F305"/>
    <mergeCell ref="F307:F308"/>
    <mergeCell ref="F316:F317"/>
    <mergeCell ref="F334:F335"/>
    <mergeCell ref="F338:F339"/>
    <mergeCell ref="F342:F343"/>
    <mergeCell ref="F356:F357"/>
    <mergeCell ref="F361:F362"/>
    <mergeCell ref="F363:F364"/>
    <mergeCell ref="F366:F367"/>
    <mergeCell ref="F369:F370"/>
    <mergeCell ref="F383:F384"/>
    <mergeCell ref="F386:F387"/>
    <mergeCell ref="F392:F393"/>
    <mergeCell ref="F394:F395"/>
    <mergeCell ref="F396:F397"/>
    <mergeCell ref="F405:F406"/>
    <mergeCell ref="F418:F419"/>
    <mergeCell ref="F423:F424"/>
    <mergeCell ref="F431:F432"/>
    <mergeCell ref="F435:F436"/>
    <mergeCell ref="F439:F440"/>
    <mergeCell ref="F443:F444"/>
    <mergeCell ref="F462:F463"/>
    <mergeCell ref="F464:F465"/>
    <mergeCell ref="F467:F468"/>
    <mergeCell ref="F470:F471"/>
    <mergeCell ref="F477:F478"/>
    <mergeCell ref="F485:F486"/>
    <mergeCell ref="F492:F493"/>
    <mergeCell ref="F497:F498"/>
    <mergeCell ref="F505:F506"/>
    <mergeCell ref="F513:F514"/>
    <mergeCell ref="F518:F519"/>
    <mergeCell ref="F524:F525"/>
    <mergeCell ref="F533:F534"/>
    <mergeCell ref="F552:F553"/>
    <mergeCell ref="F559:F560"/>
    <mergeCell ref="F562:F563"/>
    <mergeCell ref="F564:F565"/>
    <mergeCell ref="F566:F567"/>
    <mergeCell ref="F569:F570"/>
    <mergeCell ref="F576:F577"/>
    <mergeCell ref="F578:F579"/>
    <mergeCell ref="F580:F581"/>
    <mergeCell ref="F583:F584"/>
    <mergeCell ref="F586:F587"/>
    <mergeCell ref="F589:F590"/>
    <mergeCell ref="F595:F596"/>
    <mergeCell ref="F601:F602"/>
    <mergeCell ref="F604:F605"/>
    <mergeCell ref="F607:F608"/>
    <mergeCell ref="F611:F612"/>
    <mergeCell ref="F614:F615"/>
    <mergeCell ref="F617:F618"/>
    <mergeCell ref="F619:F620"/>
    <mergeCell ref="F621:F622"/>
    <mergeCell ref="F627:F628"/>
    <mergeCell ref="F645:F646"/>
    <mergeCell ref="F647:F648"/>
    <mergeCell ref="F651:F652"/>
    <mergeCell ref="F653:F654"/>
    <mergeCell ref="F655:F656"/>
    <mergeCell ref="F657:F658"/>
    <mergeCell ref="F659:F660"/>
    <mergeCell ref="F661:F662"/>
    <mergeCell ref="F664:F665"/>
    <mergeCell ref="F668:F669"/>
    <mergeCell ref="F691:F692"/>
    <mergeCell ref="F695:F696"/>
    <mergeCell ref="F700:F701"/>
    <mergeCell ref="F702:F703"/>
    <mergeCell ref="F704:F705"/>
    <mergeCell ref="F723:F724"/>
    <mergeCell ref="F738:F739"/>
    <mergeCell ref="F753:F754"/>
    <mergeCell ref="F771:F772"/>
    <mergeCell ref="F778:F779"/>
    <mergeCell ref="F782:F783"/>
    <mergeCell ref="F785:F786"/>
    <mergeCell ref="F787:F788"/>
    <mergeCell ref="F791:F792"/>
    <mergeCell ref="F794:F795"/>
    <mergeCell ref="F803:F804"/>
    <mergeCell ref="F811:F812"/>
    <mergeCell ref="F831:F832"/>
    <mergeCell ref="F836:F837"/>
    <mergeCell ref="F838:F839"/>
    <mergeCell ref="F840:F841"/>
    <mergeCell ref="F846:F847"/>
    <mergeCell ref="F848:F849"/>
    <mergeCell ref="F850:F851"/>
    <mergeCell ref="F856:F857"/>
    <mergeCell ref="F858:F859"/>
    <mergeCell ref="F860:F861"/>
    <mergeCell ref="F867:F868"/>
    <mergeCell ref="F869:F870"/>
    <mergeCell ref="F871:F872"/>
    <mergeCell ref="F911:F912"/>
    <mergeCell ref="F924:F925"/>
    <mergeCell ref="F926:F927"/>
    <mergeCell ref="F948:F949"/>
    <mergeCell ref="F956:F957"/>
    <mergeCell ref="F959:F960"/>
    <mergeCell ref="G8:G9"/>
    <mergeCell ref="G19:G20"/>
    <mergeCell ref="G22:G23"/>
    <mergeCell ref="G28:G29"/>
    <mergeCell ref="G32:G33"/>
    <mergeCell ref="G36:G37"/>
    <mergeCell ref="G38:G39"/>
    <mergeCell ref="G41:G42"/>
    <mergeCell ref="G59:G60"/>
    <mergeCell ref="G61:G62"/>
    <mergeCell ref="G69:G70"/>
    <mergeCell ref="G71:G72"/>
    <mergeCell ref="G74:G75"/>
    <mergeCell ref="G76:G77"/>
    <mergeCell ref="G80:G81"/>
    <mergeCell ref="G86:G87"/>
    <mergeCell ref="G97:G98"/>
    <mergeCell ref="G100:G101"/>
    <mergeCell ref="G104:G105"/>
    <mergeCell ref="G113:G114"/>
    <mergeCell ref="G123:G124"/>
    <mergeCell ref="G125:G126"/>
    <mergeCell ref="G128:G129"/>
    <mergeCell ref="G135:G136"/>
    <mergeCell ref="G140:G141"/>
    <mergeCell ref="G142:G143"/>
    <mergeCell ref="G145:G146"/>
    <mergeCell ref="G147:G148"/>
    <mergeCell ref="G156:G157"/>
    <mergeCell ref="G163:G164"/>
    <mergeCell ref="G169:G170"/>
    <mergeCell ref="G171:G172"/>
    <mergeCell ref="G174:G175"/>
    <mergeCell ref="G178:G179"/>
    <mergeCell ref="G181:G182"/>
    <mergeCell ref="G183:G184"/>
    <mergeCell ref="G193:G194"/>
    <mergeCell ref="G195:G196"/>
    <mergeCell ref="G205:G206"/>
    <mergeCell ref="G214:G215"/>
    <mergeCell ref="G223:G224"/>
    <mergeCell ref="G232:G233"/>
    <mergeCell ref="G239:G240"/>
    <mergeCell ref="G242:G243"/>
    <mergeCell ref="G250:G251"/>
    <mergeCell ref="G253:G254"/>
    <mergeCell ref="G256:G257"/>
    <mergeCell ref="G261:G262"/>
    <mergeCell ref="G270:G271"/>
    <mergeCell ref="G278:G279"/>
    <mergeCell ref="G280:G281"/>
    <mergeCell ref="G288:G289"/>
    <mergeCell ref="G296:G297"/>
    <mergeCell ref="G298:G299"/>
    <mergeCell ref="G302:G303"/>
    <mergeCell ref="G304:G305"/>
    <mergeCell ref="G307:G308"/>
    <mergeCell ref="G316:G317"/>
    <mergeCell ref="G334:G335"/>
    <mergeCell ref="G338:G339"/>
    <mergeCell ref="G342:G343"/>
    <mergeCell ref="G356:G357"/>
    <mergeCell ref="G361:G362"/>
    <mergeCell ref="G363:G364"/>
    <mergeCell ref="G366:G367"/>
    <mergeCell ref="G369:G370"/>
    <mergeCell ref="G383:G384"/>
    <mergeCell ref="G386:G387"/>
    <mergeCell ref="G392:G393"/>
    <mergeCell ref="G394:G395"/>
    <mergeCell ref="G396:G397"/>
    <mergeCell ref="G405:G406"/>
    <mergeCell ref="G418:G419"/>
    <mergeCell ref="G423:G424"/>
    <mergeCell ref="G431:G432"/>
    <mergeCell ref="G435:G436"/>
    <mergeCell ref="G439:G440"/>
    <mergeCell ref="G443:G444"/>
    <mergeCell ref="G462:G463"/>
    <mergeCell ref="G464:G465"/>
    <mergeCell ref="G467:G468"/>
    <mergeCell ref="G470:G471"/>
    <mergeCell ref="G477:G478"/>
    <mergeCell ref="G485:G486"/>
    <mergeCell ref="G492:G493"/>
    <mergeCell ref="G497:G498"/>
    <mergeCell ref="G505:G506"/>
    <mergeCell ref="G513:G514"/>
    <mergeCell ref="G518:G519"/>
    <mergeCell ref="G524:G525"/>
    <mergeCell ref="G533:G534"/>
    <mergeCell ref="G552:G553"/>
    <mergeCell ref="G559:G560"/>
    <mergeCell ref="G562:G563"/>
    <mergeCell ref="G564:G565"/>
    <mergeCell ref="G566:G567"/>
    <mergeCell ref="G569:G570"/>
    <mergeCell ref="G576:G577"/>
    <mergeCell ref="G578:G579"/>
    <mergeCell ref="G580:G581"/>
    <mergeCell ref="G583:G584"/>
    <mergeCell ref="G586:G587"/>
    <mergeCell ref="G589:G590"/>
    <mergeCell ref="G595:G596"/>
    <mergeCell ref="G601:G602"/>
    <mergeCell ref="G604:G605"/>
    <mergeCell ref="G607:G608"/>
    <mergeCell ref="G611:G612"/>
    <mergeCell ref="G614:G615"/>
    <mergeCell ref="G617:G618"/>
    <mergeCell ref="G619:G620"/>
    <mergeCell ref="G621:G622"/>
    <mergeCell ref="G627:G628"/>
    <mergeCell ref="G645:G646"/>
    <mergeCell ref="G647:G648"/>
    <mergeCell ref="G651:G652"/>
    <mergeCell ref="G653:G654"/>
    <mergeCell ref="G655:G656"/>
    <mergeCell ref="G657:G658"/>
    <mergeCell ref="G659:G660"/>
    <mergeCell ref="G661:G662"/>
    <mergeCell ref="G664:G665"/>
    <mergeCell ref="G668:G669"/>
    <mergeCell ref="G691:G692"/>
    <mergeCell ref="G695:G696"/>
    <mergeCell ref="G700:G701"/>
    <mergeCell ref="G702:G703"/>
    <mergeCell ref="G704:G705"/>
    <mergeCell ref="G723:G724"/>
    <mergeCell ref="G738:G739"/>
    <mergeCell ref="G753:G754"/>
    <mergeCell ref="G771:G772"/>
    <mergeCell ref="G778:G779"/>
    <mergeCell ref="G782:G783"/>
    <mergeCell ref="G785:G786"/>
    <mergeCell ref="G787:G788"/>
    <mergeCell ref="G791:G792"/>
    <mergeCell ref="G794:G795"/>
    <mergeCell ref="G803:G804"/>
    <mergeCell ref="G811:G812"/>
    <mergeCell ref="G831:G832"/>
    <mergeCell ref="G836:G837"/>
    <mergeCell ref="G838:G839"/>
    <mergeCell ref="G840:G841"/>
    <mergeCell ref="G846:G847"/>
    <mergeCell ref="G848:G849"/>
    <mergeCell ref="G850:G851"/>
    <mergeCell ref="G856:G857"/>
    <mergeCell ref="G858:G859"/>
    <mergeCell ref="G860:G861"/>
    <mergeCell ref="G867:G868"/>
    <mergeCell ref="G869:G870"/>
    <mergeCell ref="G871:G872"/>
    <mergeCell ref="G911:G912"/>
    <mergeCell ref="G924:G925"/>
    <mergeCell ref="G926:G927"/>
    <mergeCell ref="G948:G949"/>
    <mergeCell ref="G956:G957"/>
    <mergeCell ref="G959:G960"/>
    <mergeCell ref="H601:H602"/>
    <mergeCell ref="H607:H608"/>
    <mergeCell ref="H614:H615"/>
    <mergeCell ref="H840:H841"/>
    <mergeCell ref="H850:H851"/>
    <mergeCell ref="H860:H861"/>
    <mergeCell ref="H948:H949"/>
    <mergeCell ref="I601:I602"/>
    <mergeCell ref="I607:I608"/>
    <mergeCell ref="I614:I615"/>
    <mergeCell ref="I840:I841"/>
    <mergeCell ref="I850:I851"/>
    <mergeCell ref="I860:I861"/>
    <mergeCell ref="I948:I949"/>
    <mergeCell ref="J32:J33"/>
    <mergeCell ref="J71:J72"/>
    <mergeCell ref="J142:J143"/>
    <mergeCell ref="J163:J164"/>
    <mergeCell ref="J183:J184"/>
    <mergeCell ref="J356:J357"/>
    <mergeCell ref="J363:J364"/>
    <mergeCell ref="J366:J367"/>
    <mergeCell ref="J464:J465"/>
    <mergeCell ref="J467:J468"/>
    <mergeCell ref="J477:J478"/>
    <mergeCell ref="J562:J563"/>
    <mergeCell ref="J566:J567"/>
    <mergeCell ref="J576:J577"/>
    <mergeCell ref="J580:J581"/>
    <mergeCell ref="J595:J596"/>
    <mergeCell ref="J601:J602"/>
    <mergeCell ref="J607:J608"/>
    <mergeCell ref="J614:J615"/>
    <mergeCell ref="J627:J628"/>
    <mergeCell ref="J653:J654"/>
    <mergeCell ref="J659:J660"/>
    <mergeCell ref="J661:J662"/>
    <mergeCell ref="J691:J692"/>
    <mergeCell ref="J700:J701"/>
    <mergeCell ref="J791:J792"/>
    <mergeCell ref="J840:J841"/>
    <mergeCell ref="J850:J851"/>
    <mergeCell ref="J860:J861"/>
    <mergeCell ref="J867:J868"/>
    <mergeCell ref="J948:J949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23春校历</vt:lpstr>
      <vt:lpstr>23春课程表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FungHangTak</dc:creator>
  <cp:lastModifiedBy>Administrator</cp:lastModifiedBy>
  <dcterms:created xsi:type="dcterms:W3CDTF">2017-02-17T03:14:00Z</dcterms:created>
  <cp:lastPrinted>2020-03-31T08:06:00Z</cp:lastPrinted>
  <dcterms:modified xsi:type="dcterms:W3CDTF">2023-05-09T01:05:27Z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Generator">
    <vt:lpwstr>NPOI</vt:lpwstr>
  </property>
  <property fmtid="{D5CDD505-2E9C-101B-9397-08002B2CF9AE}" pid="4" name="Generator Version">
    <vt:lpwstr>2.5.6</vt:lpwstr>
  </property>
  <property fmtid="{D5CDD505-2E9C-101B-9397-08002B2CF9AE}" pid="5" name="ICV">
    <vt:lpwstr>649577EA9AE94998BDE142674BB8B386_12</vt:lpwstr>
  </property>
</Properties>
</file>